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7d252b58e3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e60d192335944da"/>
    <x:sheet xmlns:r="http://schemas.openxmlformats.org/officeDocument/2006/relationships" name="产品主数据" sheetId="2" r:id="Rc9a2c15212454736"/>
    <x:sheet xmlns:r="http://schemas.openxmlformats.org/officeDocument/2006/relationships" name="工序参数" sheetId="3" r:id="Rfe2f21d30d274532"/>
    <x:sheet xmlns:r="http://schemas.openxmlformats.org/officeDocument/2006/relationships" name="计算与旧卡对比" sheetId="4" r:id="Rd880d51a1a334d3a"/>
    <x:sheet xmlns:r="http://schemas.openxmlformats.org/officeDocument/2006/relationships" name="数据缺口" sheetId="5" r:id="R048ce35823dd4c6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eaa7e200c14de6" /><Relationship Type="http://schemas.openxmlformats.org/officeDocument/2006/relationships/theme" Target="/xl/theme/theme1.xml" Id="R7896fc1011734c65" /><Relationship Type="http://schemas.openxmlformats.org/officeDocument/2006/relationships/sharedStrings" Target="/xl/sharedStrings.xml" Id="R4d13490caa2c4c11" /><Relationship Type="http://schemas.openxmlformats.org/officeDocument/2006/relationships/worksheet" Target="/xl/worksheets/sheet1.xml" Id="R2e60d192335944da" /><Relationship Type="http://schemas.openxmlformats.org/officeDocument/2006/relationships/worksheet" Target="/xl/worksheets/sheet2.xml" Id="Rc9a2c15212454736" /><Relationship Type="http://schemas.openxmlformats.org/officeDocument/2006/relationships/worksheet" Target="/xl/worksheets/sheet3.xml" Id="Rfe2f21d30d274532" /><Relationship Type="http://schemas.openxmlformats.org/officeDocument/2006/relationships/worksheet" Target="/xl/worksheets/sheet4.xml" Id="Rd880d51a1a334d3a" /><Relationship Type="http://schemas.openxmlformats.org/officeDocument/2006/relationships/worksheet" Target="/xl/worksheets/sheet5.xml" Id="R048ce35823dd4c6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12e837b5716484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583548689f2427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6cad13f11c14ac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4345bb52562450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NO.：CF07-P356-V127-R04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P356 V127 | 45.00*22.40*1.75*3.05 | 50CrVA | BLACK_OXIDE</x:v>
      </x:c>
    </x:row>
    <x:row r="3" ht="19.5" customHeight="1">
      <x:c r="A3" s="73" t="str">
        <x:v>产品选择</x:v>
      </x:c>
      <x:c r="B3" s="73"/>
      <x:c r="C3" s="79" t="str">
        <x:v>P356 V127 | 45.00*22.40*1.75*3.05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45.00*22.40*1.75*3.05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JH-DS-P356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d（面积加权）：22.47 ⁺⁰·²²₋₀·₀₃ mm
[工程] 平坯 D（面积加权）：44.95 ⁺⁰·⁰³₋₀·₂₆ mm
[推荐·同材料旧卡插值] 平坯车加工 D：44.92 ⁻⁰·⁰²₋₀·₁₂ mm
[推荐·同材料旧卡插值] 平坯车加工 d：22.50 ⁺⁰·¹⁰₀·₀₀ mm
[推荐·同材料插值] 成形高度 H：3.47 mm（3.37～3.55；邻近规格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R：0.30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H0：3.05 ⁺⁰·¹⁵₋₀·₀₈ mm
[批准] 强压次数：5.00 次
[批准] 强压最低力：≥7320.00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H0：3.05 ⁺⁰·¹⁵₋₀·₀₈ mm
[批准] 成品 d：22.40 ⁺⁰·²¹₀·₀₀ mm
[批准] 成品 D：45.00 ⁰·⁰⁰₋₀·₂₅ mm
[批准] 成品 t/t′：1.75 ⁺⁰·⁰⁴₋₀·₁₂ mm
[批准] F75：3660.00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P356 V127 | 45.00*22.40*1.75*3.05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356</x:v>
      </x:c>
      <x:c r="B2" s="18" t="str">
        <x:v>P356 V127 | 45.00*22.40*1.75*3.05 | 50CrVA | BLACK_OXIDE</x:v>
      </x:c>
      <x:c r="C2" s="18" t="str">
        <x:v>45.00*22.40*1.75*3.05</x:v>
      </x:c>
      <x:c r="D2" s="18" t="str">
        <x:v>DIN2093-B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P356-DV3-P356-DV3-F3052-P356-DV3-20260824T045736622Z-V127-20260820161254-SV127-50CrVA-CF07-E2-PROCESS-PARAMETERS-R03-R04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CF07-P356-V127-R04</x:v>
      </x:c>
      <x:c r="P2" s="18"/>
      <x:c r="Q2" s="18"/>
      <x:c r="R2" s="18" t="str">
        <x:v>JH-DS-P356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12e837b5716484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P356 V127 | 45.00*22.40*1.75*3.05 | 50CrVA | BLACK_OXIDE|1</x:v>
      </x:c>
      <x:c r="B2" s="48" t="str">
        <x:v>P356 V127 | 45.00*22.40*1.75*3.05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P356 V127 | 45.00*22.40*1.75*3.05 | 50CrVA | BLACK_OXIDE|2</x:v>
      </x:c>
      <x:c r="B3" s="51" t="str">
        <x:v>P356 V127 | 45.00*22.40*1.75*3.05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d（面积加权）：22.47 ⁺⁰·²²₋₀·₀₃ mm
[工程] 平坯 D（面积加权）：44.95 ⁺⁰·⁰³₋₀·₂₆ mm
[推荐·同材料旧卡插值] 平坯车加工 D：44.92 ⁻⁰·⁰²₋₀·₁₂ mm
[推荐·同材料旧卡插值] 平坯车加工 d：22.50 ⁺⁰·¹⁰₀·₀₀ mm
[推荐·同材料插值] 成形高度 H：3.47 mm（3.37～3.55；邻近规格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d（面积加权）：22.47 ⁺⁰·²²₋₀·₀₃ mm
[工程] 平坯 D（面积加权）：44.95 ⁺⁰·⁰³₋₀·₂₆ mm
[推荐·同材料旧卡插值] 平坯车加工 D：44.92 ⁻⁰·⁰²₋₀·₁₂ mm
[推荐·同材料旧卡插值] 平坯车加工 d：22.50 ⁺⁰·¹⁰₀·₀₀ mm
[推荐·同材料插值] 成形高度 H：3.47 mm（3.37～3.55；邻近规格 4 个；置信度低）</x:v>
      </x:c>
    </x:row>
    <x:row r="4">
      <x:c r="A4" s="50" t="str">
        <x:v>P356 V127 | 45.00*22.40*1.75*3.05 | 50CrVA | BLACK_OXIDE|3</x:v>
      </x:c>
      <x:c r="B4" s="51" t="str">
        <x:v>P356 V127 | 45.00*22.40*1.75*3.05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P356 V127 | 45.00*22.40*1.75*3.05 | 50CrVA | BLACK_OXIDE|4</x:v>
      </x:c>
      <x:c r="B5" s="51" t="str">
        <x:v>P356 V127 | 45.00*22.40*1.75*3.05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R：0.30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R：0.30 mm</x:v>
      </x:c>
    </x:row>
    <x:row r="6">
      <x:c r="A6" s="50" t="str">
        <x:v>P356 V127 | 45.00*22.40*1.75*3.05 | 50CrVA | BLACK_OXIDE|5</x:v>
      </x:c>
      <x:c r="B6" s="51" t="str">
        <x:v>P356 V127 | 45.00*22.40*1.75*3.05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H0：3.05 ⁺⁰·¹⁵₋₀·₀₈ mm
[批准] 强压次数：5.00 次
[批准] 强压最低力：≥7320.00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H0：3.05 ⁺⁰·¹⁵₋₀·₀₈ mm
[批准] 强压次数：5.00 次
[批准] 强压最低力：≥7320.00 N</x:v>
      </x:c>
    </x:row>
    <x:row r="7">
      <x:c r="A7" s="50" t="str">
        <x:v>P356 V127 | 45.00*22.40*1.75*3.05 | 50CrVA | BLACK_OXIDE|6</x:v>
      </x:c>
      <x:c r="B7" s="51" t="str">
        <x:v>P356 V127 | 45.00*22.40*1.75*3.05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H0：3.05 ⁺⁰·¹⁵₋₀·₀₈ mm
[批准] 成品 d：22.40 ⁺⁰·²¹₀·₀₀ mm
[批准] 成品 D：45.00 ⁰·⁰⁰₋₀·₂₅ mm
[批准] 成品 t/t′：1.75 ⁺⁰·⁰⁴₋₀·₁₂ mm
[批准] F75：3660.00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H0：3.05 ⁺⁰·¹⁵₋₀·₀₈ mm
[批准] 成品 d：22.40 ⁺⁰·²¹₀·₀₀ mm
[批准] 成品 D：45.00 ⁰·⁰⁰₋₀·₂₅ mm
[批准] 成品 t/t′：1.75 ⁺⁰·⁰⁴₋₀·₁₂ mm
[批准] F75：3660.00 ⁺¹⁵·⁰⁰₋₇·₅₀ N</x:v>
      </x:c>
    </x:row>
    <x:row r="8">
      <x:c r="A8" s="50" t="str">
        <x:v>P356 V127 | 45.00*22.40*1.75*3.05 | 50CrVA | BLACK_OXIDE|7</x:v>
      </x:c>
      <x:c r="B8" s="51" t="str">
        <x:v>P356 V127 | 45.00*22.40*1.75*3.05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P356 V127 | 45.00*22.40*1.75*3.05 | 50CrVA | BLACK_OXIDE|8</x:v>
      </x:c>
      <x:c r="B9" s="54" t="str">
        <x:v>P356 V127 | 45.00*22.40*1.75*3.05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583548689f2427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356</x:v>
      </x:c>
      <x:c r="B2" s="48" t="str">
        <x:v>45.00*22.40*1.75*3.05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44.95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356</x:v>
      </x:c>
      <x:c r="B3" s="51" t="str">
        <x:v>45.00*22.40*1.75*3.05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22.47 ⁺⁰·²²₋₀·₀₃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356</x:v>
      </x:c>
      <x:c r="B4" s="51" t="str">
        <x:v>45.00*22.40*1.75*3.05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44.95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356</x:v>
      </x:c>
      <x:c r="B5" s="51" t="str">
        <x:v>45.00*22.40*1.75*3.05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22.47 ⁺⁰·²²₋₀·₀₃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356</x:v>
      </x:c>
      <x:c r="B6" s="54" t="str">
        <x:v>45.00*22.40*1.75*3.05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3.47 mm（3.37～3.55）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6cad13f11c14ac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356</x:v>
      </x:c>
      <x:c r="B2" s="48" t="str">
        <x:v>45.00*22.40*1.75*3.05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356</x:v>
      </x:c>
      <x:c r="B3" s="51" t="str">
        <x:v>45.00*22.40*1.75*3.05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356</x:v>
      </x:c>
      <x:c r="B4" s="51" t="str">
        <x:v>45.00*22.40*1.75*3.05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356</x:v>
      </x:c>
      <x:c r="B5" s="51" t="str">
        <x:v>45.00*22.40*1.75*3.05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356</x:v>
      </x:c>
      <x:c r="B6" s="51" t="str">
        <x:v>45.00*22.40*1.75*3.05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356</x:v>
      </x:c>
      <x:c r="B7" s="51" t="str">
        <x:v>45.00*22.40*1.75*3.05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356</x:v>
      </x:c>
      <x:c r="B8" s="51" t="str">
        <x:v>45.00*22.40*1.75*3.05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356</x:v>
      </x:c>
      <x:c r="B9" s="51" t="str">
        <x:v>45.00*22.40*1.75*3.05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356</x:v>
      </x:c>
      <x:c r="B10" s="51" t="str">
        <x:v>45.00*22.40*1.75*3.05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356</x:v>
      </x:c>
      <x:c r="B11" s="51" t="str">
        <x:v>45.00*22.40*1.75*3.05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356</x:v>
      </x:c>
      <x:c r="B12" s="51" t="str">
        <x:v>45.00*22.40*1.75*3.05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356</x:v>
      </x:c>
      <x:c r="B13" s="51" t="str">
        <x:v>45.00*22.40*1.75*3.05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356</x:v>
      </x:c>
      <x:c r="B14" s="54" t="str">
        <x:v>45.00*22.40*1.75*3.05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4345bb525624504"/>
  </x:tableParts>
</x:worksheet>
</file>