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064f71504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320fa960554462c"/>
    <x:sheet xmlns:r="http://schemas.openxmlformats.org/officeDocument/2006/relationships" name="产品主数据" sheetId="2" r:id="R988fe3c149f04958"/>
    <x:sheet xmlns:r="http://schemas.openxmlformats.org/officeDocument/2006/relationships" name="工序参数" sheetId="3" r:id="R0c83bc755ee04c77"/>
    <x:sheet xmlns:r="http://schemas.openxmlformats.org/officeDocument/2006/relationships" name="计算与旧卡对比" sheetId="4" r:id="Rb48eeaa8c3e24d83"/>
    <x:sheet xmlns:r="http://schemas.openxmlformats.org/officeDocument/2006/relationships" name="数据缺口" sheetId="5" r:id="Rbaf92a026fb54d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99cb8ad414eb1" /><Relationship Type="http://schemas.openxmlformats.org/officeDocument/2006/relationships/theme" Target="/xl/theme/theme1.xml" Id="Rc6503d5194a04176" /><Relationship Type="http://schemas.openxmlformats.org/officeDocument/2006/relationships/sharedStrings" Target="/xl/sharedStrings.xml" Id="Rb515ad1a84324327" /><Relationship Type="http://schemas.openxmlformats.org/officeDocument/2006/relationships/worksheet" Target="/xl/worksheets/sheet1.xml" Id="Rd320fa960554462c" /><Relationship Type="http://schemas.openxmlformats.org/officeDocument/2006/relationships/worksheet" Target="/xl/worksheets/sheet2.xml" Id="R988fe3c149f04958" /><Relationship Type="http://schemas.openxmlformats.org/officeDocument/2006/relationships/worksheet" Target="/xl/worksheets/sheet3.xml" Id="R0c83bc755ee04c77" /><Relationship Type="http://schemas.openxmlformats.org/officeDocument/2006/relationships/worksheet" Target="/xl/worksheets/sheet4.xml" Id="Rb48eeaa8c3e24d83" /><Relationship Type="http://schemas.openxmlformats.org/officeDocument/2006/relationships/worksheet" Target="/xl/worksheets/sheet5.xml" Id="Rbaf92a026fb54d9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a901429a064f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b16b7f4bd944a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b72e36c02f943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618a562a13f41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NO.：CF07-P357-V130-R04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P357 V130 | 50.00*25.40*2.00*3.40 | 50CrVA | BLACK_OXIDE</x:v>
      </x:c>
    </x:row>
    <x:row r="3" ht="19.5" customHeight="1">
      <x:c r="A3" s="73" t="str">
        <x:v>产品选择</x:v>
      </x:c>
      <x:c r="B3" s="73"/>
      <x:c r="C3" s="79" t="str">
        <x:v>P357 V130 | 50.00*25.40*2.00*3.40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50.00*25.40*2.00*3.40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d（面积加权）：25.49 ⁺⁰·²³₋₀·₀₂ mm
[工程] 平坯 D（面积加权）：49.93 ⁺⁰·⁰³₋₀·₂₇ mm
[推荐·同材料旧卡插值] 平坯车加工 D：49.95 ⁻⁰·⁰⁴₋₀·₁₂ mm
[推荐·同材料旧卡插值] 平坯车加工 d：25.50 ⁺⁰·⁰⁸₀·₀₀ mm
[推荐·同材料插值] 成形高度 H：3.91 mm（3.90～3.95；邻近规格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H0：3.40 ⁺⁰·¹⁵₋₀·₀₈ mm
[批准] 强压次数：5.00 次
[批准] 强压最低力：≥9520.00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P357 V130 | 50.00*25.40*2.00*3.40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357</x:v>
      </x:c>
      <x:c r="B2" s="18" t="str">
        <x:v>P357 V130 | 50.00*25.40*2.00*3.40 | 50CrVA | BLACK_OXIDE</x:v>
      </x:c>
      <x:c r="C2" s="18" t="str">
        <x:v>50.00*25.40*2.00*3.40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P357-DV3-P357-DV3-F3054-P357-DV3-20260824T045736622Z-V130-20260820161254-SV130-50CrVA-CF07-E2-PROCESS-PARAMETERS-R03-R04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CF07-P357-V130-R04</x:v>
      </x:c>
      <x:c r="P2" s="18"/>
      <x:c r="Q2" s="18"/>
      <x:c r="R2" s="18" t="str">
        <x:v>JH-DS-P357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1a901429a064f4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P357 V130 | 50.00*25.40*2.00*3.40 | 50CrVA | BLACK_OXIDE|1</x:v>
      </x:c>
      <x:c r="B2" s="48" t="str">
        <x:v>P357 V130 | 50.00*25.40*2.00*3.40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P357 V130 | 50.00*25.40*2.00*3.40 | 50CrVA | BLACK_OXIDE|2</x:v>
      </x:c>
      <x:c r="B3" s="51" t="str">
        <x:v>P357 V130 | 50.00*25.40*2.00*3.40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d（面积加权）：25.49 ⁺⁰·²³₋₀·₀₂ mm
[工程] 平坯 D（面积加权）：49.93 ⁺⁰·⁰³₋₀·₂₇ mm
[推荐·同材料旧卡插值] 平坯车加工 D：49.95 ⁻⁰·⁰⁴₋₀·₁₂ mm
[推荐·同材料旧卡插值] 平坯车加工 d：25.50 ⁺⁰·⁰⁸₀·₀₀ mm
[推荐·同材料插值] 成形高度 H：3.91 mm（3.90～3.95；邻近规格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d（面积加权）：25.49 ⁺⁰·²³₋₀·₀₂ mm
[工程] 平坯 D（面积加权）：49.93 ⁺⁰·⁰³₋₀·₂₇ mm
[推荐·同材料旧卡插值] 平坯车加工 D：49.95 ⁻⁰·⁰⁴₋₀·₁₂ mm
[推荐·同材料旧卡插值] 平坯车加工 d：25.50 ⁺⁰·⁰⁸₀·₀₀ mm
[推荐·同材料插值] 成形高度 H：3.91 mm（3.90～3.95；邻近规格 4 个；置信度低）</x:v>
      </x:c>
    </x:row>
    <x:row r="4">
      <x:c r="A4" s="50" t="str">
        <x:v>P357 V130 | 50.00*25.40*2.00*3.40 | 50CrVA | BLACK_OXIDE|3</x:v>
      </x:c>
      <x:c r="B4" s="51" t="str">
        <x:v>P357 V130 | 50.00*25.40*2.00*3.40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P357 V130 | 50.00*25.40*2.00*3.40 | 50CrVA | BLACK_OXIDE|4</x:v>
      </x:c>
      <x:c r="B5" s="51" t="str">
        <x:v>P357 V130 | 50.00*25.40*2.00*3.40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P357 V130 | 50.00*25.40*2.00*3.40 | 50CrVA | BLACK_OXIDE|5</x:v>
      </x:c>
      <x:c r="B6" s="51" t="str">
        <x:v>P357 V130 | 50.00*25.40*2.00*3.40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H0：3.40 ⁺⁰·¹⁵₋₀·₀₈ mm
[批准] 强压次数：5.00 次
[批准] 强压最低力：≥9520.00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H0：3.40 ⁺⁰·¹⁵₋₀·₀₈ mm
[批准] 强压次数：5.00 次
[批准] 强压最低力：≥9520.00 N</x:v>
      </x:c>
    </x:row>
    <x:row r="7">
      <x:c r="A7" s="50" t="str">
        <x:v>P357 V130 | 50.00*25.40*2.00*3.40 | 50CrVA | BLACK_OXIDE|6</x:v>
      </x:c>
      <x:c r="B7" s="51" t="str">
        <x:v>P357 V130 | 50.00*25.40*2.00*3.40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H0：3.40 ⁺⁰·¹⁵₋₀·₀₈ mm
[批准] 成品 d：25.40 ⁺⁰·²¹₀·₀₀ mm
[批准] 成品 D：50.00 ⁰·⁰⁰₋₀·₂₅ mm
[批准] 成品 t/t′：2.00 ⁺⁰·⁰⁴₋₀·₁₂ mm
[批准] F75：4760.00 ⁺¹⁵·⁰⁰₋₇·₅₀ N</x:v>
      </x:c>
    </x:row>
    <x:row r="8">
      <x:c r="A8" s="50" t="str">
        <x:v>P357 V130 | 50.00*25.40*2.00*3.40 | 50CrVA | BLACK_OXIDE|7</x:v>
      </x:c>
      <x:c r="B8" s="51" t="str">
        <x:v>P357 V130 | 50.00*25.40*2.00*3.40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P357 V130 | 50.00*25.40*2.00*3.40 | 50CrVA | BLACK_OXIDE|8</x:v>
      </x:c>
      <x:c r="B9" s="54" t="str">
        <x:v>P357 V130 | 50.00*25.40*2.00*3.40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b16b7f4bd944a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357</x:v>
      </x:c>
      <x:c r="B2" s="48" t="str">
        <x:v>50.00*25.40*2.00*3.40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49.93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357</x:v>
      </x:c>
      <x:c r="B3" s="51" t="str">
        <x:v>50.00*25.40*2.00*3.40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25.49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357</x:v>
      </x:c>
      <x:c r="B4" s="51" t="str">
        <x:v>50.00*25.40*2.00*3.40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49.93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357</x:v>
      </x:c>
      <x:c r="B5" s="51" t="str">
        <x:v>50.00*25.40*2.00*3.40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25.49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357</x:v>
      </x:c>
      <x:c r="B6" s="54" t="str">
        <x:v>50.00*25.40*2.00*3.40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3.91 mm（3.90～3.95）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b72e36c02f943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357</x:v>
      </x:c>
      <x:c r="B2" s="48" t="str">
        <x:v>50.00*25.40*2.00*3.40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357</x:v>
      </x:c>
      <x:c r="B3" s="51" t="str">
        <x:v>50.00*25.40*2.00*3.40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357</x:v>
      </x:c>
      <x:c r="B4" s="51" t="str">
        <x:v>50.00*25.40*2.00*3.40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357</x:v>
      </x:c>
      <x:c r="B5" s="51" t="str">
        <x:v>50.00*25.40*2.00*3.40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357</x:v>
      </x:c>
      <x:c r="B6" s="51" t="str">
        <x:v>50.00*25.40*2.00*3.40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357</x:v>
      </x:c>
      <x:c r="B7" s="51" t="str">
        <x:v>50.00*25.40*2.00*3.40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357</x:v>
      </x:c>
      <x:c r="B8" s="51" t="str">
        <x:v>50.00*25.40*2.00*3.40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357</x:v>
      </x:c>
      <x:c r="B9" s="51" t="str">
        <x:v>50.00*25.40*2.00*3.40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357</x:v>
      </x:c>
      <x:c r="B10" s="51" t="str">
        <x:v>50.00*25.40*2.00*3.40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357</x:v>
      </x:c>
      <x:c r="B11" s="51" t="str">
        <x:v>50.00*25.40*2.00*3.40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357</x:v>
      </x:c>
      <x:c r="B12" s="51" t="str">
        <x:v>50.00*25.40*2.00*3.40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357</x:v>
      </x:c>
      <x:c r="B13" s="51" t="str">
        <x:v>50.00*25.40*2.00*3.40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357</x:v>
      </x:c>
      <x:c r="B14" s="54" t="str">
        <x:v>50.00*25.40*2.00*3.40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618a562a13f415a"/>
  </x:tableParts>
</x:worksheet>
</file>