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30eac0b2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9ee3918578450b"/>
    <x:sheet xmlns:r="http://schemas.openxmlformats.org/officeDocument/2006/relationships" name="产品主数据" sheetId="2" r:id="R739c9b8b6efd47fb"/>
    <x:sheet xmlns:r="http://schemas.openxmlformats.org/officeDocument/2006/relationships" name="工序参数" sheetId="3" r:id="Rc0f50c6132bf4366"/>
    <x:sheet xmlns:r="http://schemas.openxmlformats.org/officeDocument/2006/relationships" name="计算与旧卡对比" sheetId="4" r:id="Ra13709a4c5bd4725"/>
    <x:sheet xmlns:r="http://schemas.openxmlformats.org/officeDocument/2006/relationships" name="数据缺口" sheetId="5" r:id="R1b0eebbe064d41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00e2894834449" /><Relationship Type="http://schemas.openxmlformats.org/officeDocument/2006/relationships/theme" Target="/xl/theme/theme1.xml" Id="Ra13c950c836a444a" /><Relationship Type="http://schemas.openxmlformats.org/officeDocument/2006/relationships/sharedStrings" Target="/xl/sharedStrings.xml" Id="R3d9b006a7292427e" /><Relationship Type="http://schemas.openxmlformats.org/officeDocument/2006/relationships/worksheet" Target="/xl/worksheets/sheet1.xml" Id="R2e9ee3918578450b" /><Relationship Type="http://schemas.openxmlformats.org/officeDocument/2006/relationships/worksheet" Target="/xl/worksheets/sheet2.xml" Id="R739c9b8b6efd47fb" /><Relationship Type="http://schemas.openxmlformats.org/officeDocument/2006/relationships/worksheet" Target="/xl/worksheets/sheet3.xml" Id="Rc0f50c6132bf4366" /><Relationship Type="http://schemas.openxmlformats.org/officeDocument/2006/relationships/worksheet" Target="/xl/worksheets/sheet4.xml" Id="Ra13709a4c5bd4725" /><Relationship Type="http://schemas.openxmlformats.org/officeDocument/2006/relationships/worksheet" Target="/xl/worksheets/sheet5.xml" Id="R1b0eebbe064d41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8f44d060f04f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4645bc935545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c73bb576f644d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d242209b5f4e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NO.：CF07-P362-V145-R04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P362 V145 | 90.00*46.00*3.50*6.00 | 50CrVA | BLACK_OXIDE</x:v>
      </x:c>
    </x:row>
    <x:row r="3" ht="19.5" customHeight="1">
      <x:c r="A3" s="73" t="str">
        <x:v>产品选择</x:v>
      </x:c>
      <x:c r="B3" s="73"/>
      <x:c r="C3" s="79" t="str">
        <x:v>P362 V145 | 90.00*46.00*3.50*6.00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90.00*46.00*3.50*6.00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⁰·⁰⁰₋₀·₀₉ mm
[推荐·同材料旧卡插值] 平坯车加工 d：46.10 ⁺⁰·⁰⁹₀·₀₀ mm
[推荐·同材料同规格旧卡] 成形高度 H：6.80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H0：6.00 ⁺⁰·³⁰₋₀·₁₅ mm
[批准] 强压次数：5.00 次
[批准] 强压最低力：≥28400.00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P362 V145 | 90.00*46.00*3.50*6.00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362</x:v>
      </x:c>
      <x:c r="B2" s="18" t="str">
        <x:v>P362 V145 | 90.00*46.00*3.50*6.00 | 50CrVA | BLACK_OXIDE</x:v>
      </x:c>
      <x:c r="C2" s="18" t="str">
        <x:v>90.00*46.00*3.50*6.00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P362-DV3-P362-DV3-F3064-P362-DV3-20260824T045736622Z-V145-20260820161254-SV145-50CrVA-CF07-E2-PROCESS-PARAMETERS-R03-R04</x:v>
      </x:c>
      <x:c r="K2" s="18" t="n">
        <x:v>12</x:v>
      </x:c>
      <x:c r="L2" s="18" t="n">
        <x:v>5</x:v>
      </x:c>
      <x:c r="M2" s="18" t="n">
        <x:v>5</x:v>
      </x:c>
      <x:c r="N2" s="18" t="n">
        <x:v>2</x:v>
      </x:c>
      <x:c r="O2" s="18" t="str">
        <x:v>CF07-P362-V145-R04</x:v>
      </x:c>
      <x:c r="P2" s="18"/>
      <x:c r="Q2" s="18"/>
      <x:c r="R2" s="18" t="str">
        <x:v>JH-DS-P362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8f44d060f04f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P362 V145 | 90.00*46.00*3.50*6.00 | 50CrVA | BLACK_OXIDE|1</x:v>
      </x:c>
      <x:c r="B2" s="48" t="str">
        <x:v>P362 V145 | 90.00*46.00*3.50*6.00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P362 V145 | 90.00*46.00*3.50*6.00 | 50CrVA | BLACK_OXIDE|2</x:v>
      </x:c>
      <x:c r="B3" s="51" t="str">
        <x:v>P362 V145 | 90.00*46.00*3.50*6.00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⁰·⁰⁰₋₀·₀₉ mm
[推荐·同材料旧卡插值] 平坯车加工 d：46.10 ⁺⁰·⁰⁹₀·₀₀ mm
[推荐·同材料同规格旧卡] 成形高度 H：6.80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d（面积加权）：46.14 ⁺⁰·²⁷₋₀·₀₂ mm
[工程] 平坯 D（面积加权）：89.89 ⁺⁰·⁰⁴₋₀·₃₆ mm
[推荐·同材料旧卡插值] 平坯车加工 D：89.90 ⁰·⁰⁰₋₀·₀₉ mm
[推荐·同材料旧卡插值] 平坯车加工 d：46.10 ⁺⁰·⁰⁹₀·₀₀ mm
[推荐·同材料同规格旧卡] 成形高度 H：6.80 mm</x:v>
      </x:c>
    </x:row>
    <x:row r="4">
      <x:c r="A4" s="50" t="str">
        <x:v>P362 V145 | 90.00*46.00*3.50*6.00 | 50CrVA | BLACK_OXIDE|3</x:v>
      </x:c>
      <x:c r="B4" s="51" t="str">
        <x:v>P362 V145 | 90.00*46.00*3.50*6.00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P362 V145 | 90.00*46.00*3.50*6.00 | 50CrVA | BLACK_OXIDE|4</x:v>
      </x:c>
      <x:c r="B5" s="51" t="str">
        <x:v>P362 V145 | 90.00*46.00*3.50*6.00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P362 V145 | 90.00*46.00*3.50*6.00 | 50CrVA | BLACK_OXIDE|5</x:v>
      </x:c>
      <x:c r="B6" s="51" t="str">
        <x:v>P362 V145 | 90.00*46.00*3.50*6.00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H0：6.00 ⁺⁰·³⁰₋₀·₁₅ mm
[批准] 强压次数：5.00 次
[批准] 强压最低力：≥28400.00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H0：6.00 ⁺⁰·³⁰₋₀·₁₅ mm
[批准] 强压次数：5.00 次
[批准] 强压最低力：≥28400.00 N
[参考] 强压预置高度（H−H0）：0.80 ⁺⁰·³⁵₋₀·₃₀ mm</x:v>
      </x:c>
    </x:row>
    <x:row r="7">
      <x:c r="A7" s="50" t="str">
        <x:v>P362 V145 | 90.00*46.00*3.50*6.00 | 50CrVA | BLACK_OXIDE|6</x:v>
      </x:c>
      <x:c r="B7" s="51" t="str">
        <x:v>P362 V145 | 90.00*46.00*3.50*6.00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H0：6.00 ⁺⁰·³⁰₋₀·₁₅ mm
[批准] 成品 d：46.00 ⁺⁰·²⁵₀·₀₀ mm
[批准] 成品 D：90.00 ⁰·⁰⁰₋₀·₃₅ mm
[批准] 成品 t/t′：3.50 ⁺⁰·⁰⁴₋₀·₁₂ mm
[批准] F75：14200.00 ⁺¹⁰·⁰⁰₋₅·₀₀ N</x:v>
      </x:c>
    </x:row>
    <x:row r="8">
      <x:c r="A8" s="50" t="str">
        <x:v>P362 V145 | 90.00*46.00*3.50*6.00 | 50CrVA | BLACK_OXIDE|7</x:v>
      </x:c>
      <x:c r="B8" s="51" t="str">
        <x:v>P362 V145 | 90.00*46.00*3.50*6.00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P362 V145 | 90.00*46.00*3.50*6.00 | 50CrVA | BLACK_OXIDE|8</x:v>
      </x:c>
      <x:c r="B9" s="54" t="str">
        <x:v>P362 V145 | 90.00*46.00*3.50*6.00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4645bc935545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362</x:v>
      </x:c>
      <x:c r="B2" s="48" t="str">
        <x:v>90.00*46.00*3.50*6.00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89.89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362</x:v>
      </x:c>
      <x:c r="B3" s="51" t="str">
        <x:v>90.00*46.00*3.50*6.00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46.14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362</x:v>
      </x:c>
      <x:c r="B4" s="51" t="str">
        <x:v>90.00*46.00*3.50*6.00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89.89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362</x:v>
      </x:c>
      <x:c r="B5" s="51" t="str">
        <x:v>90.00*46.00*3.50*6.00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46.14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362</x:v>
      </x:c>
      <x:c r="B6" s="54" t="str">
        <x:v>90.00*46.00*3.50*6.00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6.80 ⁺⁰·²⁰₀·₀₀ mm</x:v>
      </x:c>
      <x:c r="H6" s="54" t="str">
        <x:v>90 46 3.5 6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c73bb576f644d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362</x:v>
      </x:c>
      <x:c r="B2" s="48" t="str">
        <x:v>90.00*46.00*3.50*6.00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362</x:v>
      </x:c>
      <x:c r="B3" s="51" t="str">
        <x:v>90.00*46.00*3.50*6.00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362</x:v>
      </x:c>
      <x:c r="B4" s="51" t="str">
        <x:v>90.00*46.00*3.50*6.00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362</x:v>
      </x:c>
      <x:c r="B5" s="51" t="str">
        <x:v>90.00*46.00*3.50*6.00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362</x:v>
      </x:c>
      <x:c r="B6" s="51" t="str">
        <x:v>90.00*46.00*3.50*6.00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362</x:v>
      </x:c>
      <x:c r="B7" s="51" t="str">
        <x:v>90.00*46.00*3.50*6.00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362</x:v>
      </x:c>
      <x:c r="B8" s="51" t="str">
        <x:v>90.00*46.00*3.50*6.00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362</x:v>
      </x:c>
      <x:c r="B9" s="51" t="str">
        <x:v>90.00*46.00*3.50*6.00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362</x:v>
      </x:c>
      <x:c r="B10" s="51" t="str">
        <x:v>90.00*46.00*3.50*6.00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362</x:v>
      </x:c>
      <x:c r="B11" s="51" t="str">
        <x:v>90.00*46.00*3.50*6.00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362</x:v>
      </x:c>
      <x:c r="B12" s="51" t="str">
        <x:v>90.00*46.00*3.50*6.00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362</x:v>
      </x:c>
      <x:c r="B13" s="51" t="str">
        <x:v>90.00*46.00*3.50*6.00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362</x:v>
      </x:c>
      <x:c r="B14" s="54" t="str">
        <x:v>90.00*46.00*3.50*6.00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ed242209b5f4e5f"/>
  </x:tableParts>
</x:worksheet>
</file>