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e3e5664d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e3178f42b8412c"/>
    <x:sheet xmlns:r="http://schemas.openxmlformats.org/officeDocument/2006/relationships" name="产品主数据" sheetId="2" r:id="Raa320f1cea4741a3"/>
    <x:sheet xmlns:r="http://schemas.openxmlformats.org/officeDocument/2006/relationships" name="工序参数" sheetId="3" r:id="Re7cc14fd5eeb4580"/>
    <x:sheet xmlns:r="http://schemas.openxmlformats.org/officeDocument/2006/relationships" name="计算与旧卡对比" sheetId="4" r:id="R05c78643fb3042d2"/>
    <x:sheet xmlns:r="http://schemas.openxmlformats.org/officeDocument/2006/relationships" name="数据缺口" sheetId="5" r:id="R9385e705e90244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d2159caf64dff" /><Relationship Type="http://schemas.openxmlformats.org/officeDocument/2006/relationships/theme" Target="/xl/theme/theme1.xml" Id="R954145e0043f4ba2" /><Relationship Type="http://schemas.openxmlformats.org/officeDocument/2006/relationships/sharedStrings" Target="/xl/sharedStrings.xml" Id="R188904d3b07645a0" /><Relationship Type="http://schemas.openxmlformats.org/officeDocument/2006/relationships/worksheet" Target="/xl/worksheets/sheet1.xml" Id="R1de3178f42b8412c" /><Relationship Type="http://schemas.openxmlformats.org/officeDocument/2006/relationships/worksheet" Target="/xl/worksheets/sheet2.xml" Id="Raa320f1cea4741a3" /><Relationship Type="http://schemas.openxmlformats.org/officeDocument/2006/relationships/worksheet" Target="/xl/worksheets/sheet3.xml" Id="Re7cc14fd5eeb4580" /><Relationship Type="http://schemas.openxmlformats.org/officeDocument/2006/relationships/worksheet" Target="/xl/worksheets/sheet4.xml" Id="R05c78643fb3042d2" /><Relationship Type="http://schemas.openxmlformats.org/officeDocument/2006/relationships/worksheet" Target="/xl/worksheets/sheet5.xml" Id="R9385e705e90244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84b091d88e43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1a0abd7b2f46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f11e9aa9e542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3dc5ad26a343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NO.：CF07-P362-V147-R04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P362 V147 | 90.00*46.00*3.50*6.00 | 51CrV4 | PHOSPHATE_OIL</x:v>
      </x:c>
    </x:row>
    <x:row r="3" ht="19.5" customHeight="1">
      <x:c r="A3" s="73" t="str">
        <x:v>产品选择</x:v>
      </x:c>
      <x:c r="B3" s="73"/>
      <x:c r="C3" s="79" t="str">
        <x:v>P362 V147 | 90.00*46.00*3.50*6.00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d（面积加权）：46.14 ⁺⁰·²⁷₋₀·₀₂ mm
[工程] 平坯 D（面积加权）：89.89 ⁺⁰·⁰⁴₋₀·₃₆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强压最低力：≥28400.00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P362 V147 | 90.00*46.00*3.50*6.00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362</x:v>
      </x:c>
      <x:c r="B2" s="18" t="str">
        <x:v>P362 V147 | 90.00*46.00*3.50*6.00 | 51CrV4 | PHOSPHATE_OIL</x:v>
      </x:c>
      <x:c r="C2" s="18" t="str">
        <x:v>90.00*46.00*3.50*6.00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P362-DV3-P362-DV3-F3064-P362-DV3-20260824T045736622Z-V147-20260820161254-SV147-51CrV4-CF07-E2-PROCESS-PARAMETERS-R03-R04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CF07-P362-V147-R04</x:v>
      </x:c>
      <x:c r="P2" s="18"/>
      <x:c r="Q2" s="18"/>
      <x:c r="R2" s="18" t="str">
        <x:v>JH-DS-P362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84b091d88e43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P362 V147 | 90.00*46.00*3.50*6.00 | 51CrV4 | PHOSPHATE_OIL|1</x:v>
      </x:c>
      <x:c r="B2" s="48" t="str">
        <x:v>P362 V147 | 90.00*46.00*3.50*6.00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P362 V147 | 90.00*46.00*3.50*6.00 | 51CrV4 | PHOSPHATE_OIL|2</x:v>
      </x:c>
      <x:c r="B3" s="51" t="str">
        <x:v>P362 V147 | 90.00*46.00*3.50*6.00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d（面积加权）：46.14 ⁺⁰·²⁷₋₀·₀₂ mm
[工程] 平坯 D（面积加权）：89.89 ⁺⁰·⁰⁴₋₀·₃₆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d（面积加权）：46.14 ⁺⁰·²⁷₋₀·₀₂ mm
[工程] 平坯 D（面积加权）：89.89 ⁺⁰·⁰⁴₋₀·₃₆ mm
[参考·旧卡实绩] 平坯车加工 D/d：无同规格旧卡记录</x:v>
      </x:c>
    </x:row>
    <x:row r="4">
      <x:c r="A4" s="50" t="str">
        <x:v>P362 V147 | 90.00*46.00*3.50*6.00 | 51CrV4 | PHOSPHATE_OIL|3</x:v>
      </x:c>
      <x:c r="B4" s="51" t="str">
        <x:v>P362 V147 | 90.00*46.00*3.50*6.00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P362 V147 | 90.00*46.00*3.50*6.00 | 51CrV4 | PHOSPHATE_OIL|4</x:v>
      </x:c>
      <x:c r="B5" s="51" t="str">
        <x:v>P362 V147 | 90.00*46.00*3.50*6.00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P362 V147 | 90.00*46.00*3.50*6.00 | 51CrV4 | PHOSPHATE_OIL|5</x:v>
      </x:c>
      <x:c r="B6" s="51" t="str">
        <x:v>P362 V147 | 90.00*46.00*3.50*6.00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强压最低力：≥28400.00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强压最低力：≥28400.00 N
[参考] 强压预置高度（H−H0）：0.80 ⁺⁰·³⁵₋₀·₃₀ mm</x:v>
      </x:c>
    </x:row>
    <x:row r="7">
      <x:c r="A7" s="50" t="str">
        <x:v>P362 V147 | 90.00*46.00*3.50*6.00 | 51CrV4 | PHOSPHATE_OIL|6</x:v>
      </x:c>
      <x:c r="B7" s="51" t="str">
        <x:v>P362 V147 | 90.00*46.00*3.50*6.00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</x:row>
    <x:row r="8">
      <x:c r="A8" s="50" t="str">
        <x:v>P362 V147 | 90.00*46.00*3.50*6.00 | 51CrV4 | PHOSPHATE_OIL|7</x:v>
      </x:c>
      <x:c r="B8" s="51" t="str">
        <x:v>P362 V147 | 90.00*46.00*3.50*6.00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P362 V147 | 90.00*46.00*3.50*6.00 | 51CrV4 | PHOSPHATE_OIL|8</x:v>
      </x:c>
      <x:c r="B9" s="54" t="str">
        <x:v>P362 V147 | 90.00*46.00*3.50*6.00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1a0abd7b2f46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362</x:v>
      </x:c>
      <x:c r="B2" s="48" t="str">
        <x:v>90.00*46.00*3.50*6.00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362</x:v>
      </x:c>
      <x:c r="B3" s="51" t="str">
        <x:v>90.00*46.00*3.50*6.00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362</x:v>
      </x:c>
      <x:c r="B4" s="51" t="str">
        <x:v>90.00*46.00*3.50*6.00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89.89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362</x:v>
      </x:c>
      <x:c r="B5" s="51" t="str">
        <x:v>90.00*46.00*3.50*6.00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362</x:v>
      </x:c>
      <x:c r="B6" s="54" t="str">
        <x:v>90.00*46.00*3.50*6.00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f11e9aa9e542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362</x:v>
      </x:c>
      <x:c r="B2" s="48" t="str">
        <x:v>90.00*46.00*3.50*6.00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362</x:v>
      </x:c>
      <x:c r="B3" s="51" t="str">
        <x:v>90.00*46.00*3.50*6.00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362</x:v>
      </x:c>
      <x:c r="B4" s="51" t="str">
        <x:v>90.00*46.00*3.50*6.00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362</x:v>
      </x:c>
      <x:c r="B5" s="51" t="str">
        <x:v>90.00*46.00*3.50*6.00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362</x:v>
      </x:c>
      <x:c r="B6" s="51" t="str">
        <x:v>90.00*46.00*3.50*6.00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362</x:v>
      </x:c>
      <x:c r="B7" s="51" t="str">
        <x:v>90.00*46.00*3.50*6.00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362</x:v>
      </x:c>
      <x:c r="B8" s="51" t="str">
        <x:v>90.00*46.00*3.50*6.00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362</x:v>
      </x:c>
      <x:c r="B9" s="51" t="str">
        <x:v>90.00*46.00*3.50*6.00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362</x:v>
      </x:c>
      <x:c r="B10" s="51" t="str">
        <x:v>90.00*46.00*3.50*6.00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362</x:v>
      </x:c>
      <x:c r="B11" s="51" t="str">
        <x:v>90.00*46.00*3.50*6.00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362</x:v>
      </x:c>
      <x:c r="B12" s="51" t="str">
        <x:v>90.00*46.00*3.50*6.00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362</x:v>
      </x:c>
      <x:c r="B13" s="51" t="str">
        <x:v>90.00*46.00*3.50*6.00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362</x:v>
      </x:c>
      <x:c r="B14" s="54" t="str">
        <x:v>90.00*46.00*3.50*6.00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33dc5ad26a3436f"/>
  </x:tableParts>
</x:worksheet>
</file>