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0bb3c5f3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83cd9d4ece4872"/>
    <x:sheet xmlns:r="http://schemas.openxmlformats.org/officeDocument/2006/relationships" name="产品主数据" sheetId="2" r:id="R94eb1371b14c462e"/>
    <x:sheet xmlns:r="http://schemas.openxmlformats.org/officeDocument/2006/relationships" name="工序参数" sheetId="3" r:id="R41909fbaffa74bb8"/>
    <x:sheet xmlns:r="http://schemas.openxmlformats.org/officeDocument/2006/relationships" name="计算与旧卡对比" sheetId="4" r:id="R69be520522e64efb"/>
    <x:sheet xmlns:r="http://schemas.openxmlformats.org/officeDocument/2006/relationships" name="数据缺口" sheetId="5" r:id="R87fcb4f86ffc40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dc3f604fe4693" /><Relationship Type="http://schemas.openxmlformats.org/officeDocument/2006/relationships/theme" Target="/xl/theme/theme1.xml" Id="R8804e5df6f8144c1" /><Relationship Type="http://schemas.openxmlformats.org/officeDocument/2006/relationships/sharedStrings" Target="/xl/sharedStrings.xml" Id="R4cdded5f3e304ad7" /><Relationship Type="http://schemas.openxmlformats.org/officeDocument/2006/relationships/worksheet" Target="/xl/worksheets/sheet1.xml" Id="Ra483cd9d4ece4872" /><Relationship Type="http://schemas.openxmlformats.org/officeDocument/2006/relationships/worksheet" Target="/xl/worksheets/sheet2.xml" Id="R94eb1371b14c462e" /><Relationship Type="http://schemas.openxmlformats.org/officeDocument/2006/relationships/worksheet" Target="/xl/worksheets/sheet3.xml" Id="R41909fbaffa74bb8" /><Relationship Type="http://schemas.openxmlformats.org/officeDocument/2006/relationships/worksheet" Target="/xl/worksheets/sheet4.xml" Id="R69be520522e64efb" /><Relationship Type="http://schemas.openxmlformats.org/officeDocument/2006/relationships/worksheet" Target="/xl/worksheets/sheet5.xml" Id="R87fcb4f86ffc40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94cb320f3f46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25b66a03ea49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2853f1764348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112021a4d04a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NO.：CF07-P363-V148-R04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P363 V148 | 100.00*51.00*3.50*6.30 | 50CrVA | BLACK_OXIDE</x:v>
      </x:c>
    </x:row>
    <x:row r="3" ht="19.5" customHeight="1">
      <x:c r="A3" s="73" t="str">
        <x:v>产品选择</x:v>
      </x:c>
      <x:c r="B3" s="73"/>
      <x:c r="C3" s="79" t="str">
        <x:v>P363 V148 | 100.00*51.00*3.50*6.30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100.00*51.00*3.50*6.30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d（面积加权）：51.13 ⁺⁰·³¹₋₀·₀₃ mm
[工程] 平坯 D（面积加权）：99.91 ⁺⁰·⁰⁴₋₀·₃₇ mm
[推荐·同材料同规格旧卡归并] 平坯车加工 D：99.90 ⁰·⁰⁰₋₀·₁₀ mm
[推荐·同材料同规格旧卡归并] 平坯车加工 d：51.10 ⁺⁰·¹⁰₀·₀₀ mm
[推荐·同材料同规格旧卡] 成形高度 H：7.00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H0：6.30 ⁺⁰·³⁰₋₀·₁₅ mm
[批准] 强压次数：5.00 次
[批准] 强压最低力：≥26200.00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P363 V148 | 100.00*51.00*3.50*6.30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363</x:v>
      </x:c>
      <x:c r="B2" s="18" t="str">
        <x:v>P363 V148 | 100.00*51.00*3.50*6.30 | 50CrVA | BLACK_OXIDE</x:v>
      </x:c>
      <x:c r="C2" s="18" t="str">
        <x:v>100.00*51.00*3.50*6.30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P363-DV3-P363-DV3-F3066-P363-DV3-20260824T045736622Z-V148-20260820161254-SV148-50CrVA-CF07-E2-PROCESS-PARAMETERS-R03-R04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CF07-P363-V148-R04</x:v>
      </x:c>
      <x:c r="P2" s="18"/>
      <x:c r="Q2" s="18"/>
      <x:c r="R2" s="18" t="str">
        <x:v>JH-DS-P363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194cb320f3f46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P363 V148 | 100.00*51.00*3.50*6.30 | 50CrVA | BLACK_OXIDE|1</x:v>
      </x:c>
      <x:c r="B2" s="48" t="str">
        <x:v>P363 V148 | 100.00*51.00*3.50*6.30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P363 V148 | 100.00*51.00*3.50*6.30 | 50CrVA | BLACK_OXIDE|2</x:v>
      </x:c>
      <x:c r="B3" s="51" t="str">
        <x:v>P363 V148 | 100.00*51.00*3.50*6.30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d（面积加权）：51.13 ⁺⁰·³¹₋₀·₀₃ mm
[工程] 平坯 D（面积加权）：99.91 ⁺⁰·⁰⁴₋₀·₃₇ mm
[推荐·同材料同规格旧卡归并] 平坯车加工 D：99.90 ⁰·⁰⁰₋₀·₁₀ mm
[推荐·同材料同规格旧卡归并] 平坯车加工 d：51.10 ⁺⁰·¹⁰₀·₀₀ mm
[推荐·同材料同规格旧卡] 成形高度 H：7.00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d（面积加权）：51.13 ⁺⁰·³¹₋₀·₀₃ mm
[工程] 平坯 D（面积加权）：99.91 ⁺⁰·⁰⁴₋₀·₃₇ mm
[推荐·同材料同规格旧卡归并] 平坯车加工 D：99.90 ⁰·⁰⁰₋₀·₁₀ mm
[推荐·同材料同规格旧卡归并] 平坯车加工 d：51.10 ⁺⁰·¹⁰₀·₀₀ mm
[推荐·同材料同规格旧卡] 成形高度 H：7.00 mm</x:v>
      </x:c>
    </x:row>
    <x:row r="4">
      <x:c r="A4" s="50" t="str">
        <x:v>P363 V148 | 100.00*51.00*3.50*6.30 | 50CrVA | BLACK_OXIDE|3</x:v>
      </x:c>
      <x:c r="B4" s="51" t="str">
        <x:v>P363 V148 | 100.00*51.00*3.50*6.30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P363 V148 | 100.00*51.00*3.50*6.30 | 50CrVA | BLACK_OXIDE|4</x:v>
      </x:c>
      <x:c r="B5" s="51" t="str">
        <x:v>P363 V148 | 100.00*51.00*3.50*6.30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P363 V148 | 100.00*51.00*3.50*6.30 | 50CrVA | BLACK_OXIDE|5</x:v>
      </x:c>
      <x:c r="B6" s="51" t="str">
        <x:v>P363 V148 | 100.00*51.00*3.50*6.30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H0：6.30 ⁺⁰·³⁰₋₀·₁₅ mm
[批准] 强压次数：5.00 次
[批准] 强压最低力：≥26200.00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H0：6.30 ⁺⁰·³⁰₋₀·₁₅ mm
[批准] 强压次数：5.00 次
[批准] 强压最低力：≥26200.00 N
[参考] 强压预置高度（H−H0）：0.70 ⁺⁰·³⁵₋₀·₃₀ mm</x:v>
      </x:c>
    </x:row>
    <x:row r="7">
      <x:c r="A7" s="50" t="str">
        <x:v>P363 V148 | 100.00*51.00*3.50*6.30 | 50CrVA | BLACK_OXIDE|6</x:v>
      </x:c>
      <x:c r="B7" s="51" t="str">
        <x:v>P363 V148 | 100.00*51.00*3.50*6.30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</x:row>
    <x:row r="8">
      <x:c r="A8" s="50" t="str">
        <x:v>P363 V148 | 100.00*51.00*3.50*6.30 | 50CrVA | BLACK_OXIDE|7</x:v>
      </x:c>
      <x:c r="B8" s="51" t="str">
        <x:v>P363 V148 | 100.00*51.00*3.50*6.30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P363 V148 | 100.00*51.00*3.50*6.30 | 50CrVA | BLACK_OXIDE|8</x:v>
      </x:c>
      <x:c r="B9" s="54" t="str">
        <x:v>P363 V148 | 100.00*51.00*3.50*6.30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25b66a03ea49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363</x:v>
      </x:c>
      <x:c r="B2" s="48" t="str">
        <x:v>100.00*51.00*3.50*6.30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⁺⁰·⁰⁴₋₀·₃₇ mm</x:v>
      </x:c>
      <x:c r="G2" s="48" t="str">
        <x:v>99.90 ⁰·⁰⁰₋₀·₁₀ mm</x:v>
      </x:c>
      <x:c r="H2" s="48" t="str">
        <x:v>非标100 51 3.5 6.3.doc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363</x:v>
      </x:c>
      <x:c r="B3" s="51" t="str">
        <x:v>100.00*51.00*3.50*6.30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51.13 ⁺⁰·³¹₋₀·₀₃ mm</x:v>
      </x:c>
      <x:c r="G3" s="51" t="str">
        <x:v>51.10 ⁺⁰·¹⁰₀·₀₀ mm</x:v>
      </x:c>
      <x:c r="H3" s="51" t="str">
        <x:v>非标100 51 3.5 6.3.doc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363</x:v>
      </x:c>
      <x:c r="B4" s="51" t="str">
        <x:v>100.00*51.00*3.50*6.30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99.91 ⁺⁰·⁰⁵₋₀·₃₆ mm</x:v>
      </x:c>
      <x:c r="G4" s="51" t="str">
        <x:v>99.90 ⁰·⁰⁰₋₀·₁₀ mm</x:v>
      </x:c>
      <x:c r="H4" s="51" t="str">
        <x:v>非标100 51 3.5 6.3.doc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363</x:v>
      </x:c>
      <x:c r="B5" s="51" t="str">
        <x:v>100.00*51.00*3.50*6.30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51.13 ⁺⁰·³¹₋₀·₀₃ mm</x:v>
      </x:c>
      <x:c r="G5" s="51" t="str">
        <x:v>51.10 ⁺⁰·¹⁰₀·₀₀ mm</x:v>
      </x:c>
      <x:c r="H5" s="51" t="str">
        <x:v>非标100 51 3.5 6.3.doc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363</x:v>
      </x:c>
      <x:c r="B6" s="54" t="str">
        <x:v>100.00*51.00*3.50*6.30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7.00 ⁺⁰·²⁰₀·₀₀ mm</x:v>
      </x:c>
      <x:c r="H6" s="54" t="str">
        <x:v>非标100 51 3.5 6.3.doc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2853f1764348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363</x:v>
      </x:c>
      <x:c r="B2" s="48" t="str">
        <x:v>100.00*51.00*3.50*6.30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363</x:v>
      </x:c>
      <x:c r="B3" s="51" t="str">
        <x:v>100.00*51.00*3.50*6.30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363</x:v>
      </x:c>
      <x:c r="B4" s="51" t="str">
        <x:v>100.00*51.00*3.50*6.30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363</x:v>
      </x:c>
      <x:c r="B5" s="51" t="str">
        <x:v>100.00*51.00*3.50*6.30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363</x:v>
      </x:c>
      <x:c r="B6" s="51" t="str">
        <x:v>100.00*51.00*3.50*6.30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363</x:v>
      </x:c>
      <x:c r="B7" s="51" t="str">
        <x:v>100.00*51.00*3.50*6.30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363</x:v>
      </x:c>
      <x:c r="B8" s="51" t="str">
        <x:v>100.00*51.00*3.50*6.30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363</x:v>
      </x:c>
      <x:c r="B9" s="51" t="str">
        <x:v>100.00*51.00*3.50*6.30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363</x:v>
      </x:c>
      <x:c r="B10" s="51" t="str">
        <x:v>100.00*51.00*3.50*6.30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363</x:v>
      </x:c>
      <x:c r="B11" s="51" t="str">
        <x:v>100.00*51.00*3.50*6.30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363</x:v>
      </x:c>
      <x:c r="B12" s="51" t="str">
        <x:v>100.00*51.00*3.50*6.30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363</x:v>
      </x:c>
      <x:c r="B13" s="51" t="str">
        <x:v>100.00*51.00*3.50*6.30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363</x:v>
      </x:c>
      <x:c r="B14" s="54" t="str">
        <x:v>100.00*51.00*3.50*6.30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9112021a4d04ae3"/>
  </x:tableParts>
</x:worksheet>
</file>