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cd618a0f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e783e0b27a4fad"/>
    <x:sheet xmlns:r="http://schemas.openxmlformats.org/officeDocument/2006/relationships" name="产品主数据" sheetId="2" r:id="Rd78b71b5ed734971"/>
    <x:sheet xmlns:r="http://schemas.openxmlformats.org/officeDocument/2006/relationships" name="工序参数" sheetId="3" r:id="R0169723c3ff54b05"/>
    <x:sheet xmlns:r="http://schemas.openxmlformats.org/officeDocument/2006/relationships" name="计算与旧卡对比" sheetId="4" r:id="R2e7ae86b60e145c8"/>
    <x:sheet xmlns:r="http://schemas.openxmlformats.org/officeDocument/2006/relationships" name="数据缺口" sheetId="5" r:id="R16fa409775e542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a23d401ff4c12" /><Relationship Type="http://schemas.openxmlformats.org/officeDocument/2006/relationships/theme" Target="/xl/theme/theme1.xml" Id="R9d7dcca3e16e4b7f" /><Relationship Type="http://schemas.openxmlformats.org/officeDocument/2006/relationships/sharedStrings" Target="/xl/sharedStrings.xml" Id="R9aa959bfdbe1432d" /><Relationship Type="http://schemas.openxmlformats.org/officeDocument/2006/relationships/worksheet" Target="/xl/worksheets/sheet1.xml" Id="Rf7e783e0b27a4fad" /><Relationship Type="http://schemas.openxmlformats.org/officeDocument/2006/relationships/worksheet" Target="/xl/worksheets/sheet2.xml" Id="Rd78b71b5ed734971" /><Relationship Type="http://schemas.openxmlformats.org/officeDocument/2006/relationships/worksheet" Target="/xl/worksheets/sheet3.xml" Id="R0169723c3ff54b05" /><Relationship Type="http://schemas.openxmlformats.org/officeDocument/2006/relationships/worksheet" Target="/xl/worksheets/sheet4.xml" Id="R2e7ae86b60e145c8" /><Relationship Type="http://schemas.openxmlformats.org/officeDocument/2006/relationships/worksheet" Target="/xl/worksheets/sheet5.xml" Id="R16fa409775e542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e610d7b6be4e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cf4f5b46d94f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02bb3c6ca446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dd991c9b9248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V151 | 112.00*57.00*4.00*7.20 | 50CrVA | BLACK_OXIDE</x:v>
      </x:c>
    </x:row>
    <x:row r="3" ht="19.5" customHeight="1">
      <x:c r="A3" s="73" t="str">
        <x:v>产品选择</x:v>
      </x:c>
      <x:c r="B3" s="73"/>
      <x:c r="C3" s="79" t="str">
        <x:v>P364 V151 | 112.00*57.00*4.00*7.20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d（面积加权）：57.15 ⁺⁰·³¹₋₀·₀₄ mm
[工程] 平坯 D（面积加权）：111.90 ⁺⁰·⁰⁵₋₀·₃₇ mm
[推荐·同材料同规格旧卡归并] 平坯车加工 D：111.90 ⁰·⁰⁰₋₀·₁₀ mm
[推荐·同材料同规格旧卡归并] 平坯车加工 d：57.10 ⁺⁰·¹⁰₀·₀₀ mm
[推荐·同材料同规格旧卡] 成形高度 H：8.00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旧卡强压最低力：≥36000.00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V151 | 112.00*57.00*4.00*7.20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V151 | 112.00*57.00*4.00*7.20 | 50CrVA | BLACK_OXIDE</x:v>
      </x:c>
      <x:c r="C2" s="18" t="str">
        <x:v>112.00*57.00*4.00*7.20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P364-DV3-P364-DV3-F3068-P364-DV3-20260824T045736622Z-V151-20260820161254-SV151-50CrVA-CF07-E2-PROCESS-PARAMETERS-R03-R04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CF07-P364-V151-R04</x:v>
      </x:c>
      <x:c r="P2" s="18"/>
      <x:c r="Q2" s="18"/>
      <x:c r="R2" s="18" t="str">
        <x:v>JH-DS-P364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e610d7b6be4e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V151 | 112.00*57.00*4.00*7.20 | 50CrVA | BLACK_OXIDE|1</x:v>
      </x:c>
      <x:c r="B2" s="48" t="str">
        <x:v>P364 V151 | 112.00*57.00*4.00*7.20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P364 V151 | 112.00*57.00*4.00*7.20 | 50CrVA | BLACK_OXIDE|2</x:v>
      </x:c>
      <x:c r="B3" s="51" t="str">
        <x:v>P364 V151 | 112.00*57.00*4.00*7.20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d（面积加权）：57.15 ⁺⁰·³¹₋₀·₀₄ mm
[工程] 平坯 D（面积加权）：111.90 ⁺⁰·⁰⁵₋₀·₃₇ mm
[推荐·同材料同规格旧卡归并] 平坯车加工 D：111.90 ⁰·⁰⁰₋₀·₁₀ mm
[推荐·同材料同规格旧卡归并] 平坯车加工 d：57.10 ⁺⁰·¹⁰₀·₀₀ mm
[推荐·同材料同规格旧卡] 成形高度 H：8.00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d（面积加权）：57.15 ⁺⁰·³¹₋₀·₀₄ mm
[工程] 平坯 D（面积加权）：111.90 ⁺⁰·⁰⁵₋₀·₃₇ mm
[推荐·同材料同规格旧卡归并] 平坯车加工 D：111.90 ⁰·⁰⁰₋₀·₁₀ mm
[推荐·同材料同规格旧卡归并] 平坯车加工 d：57.10 ⁺⁰·¹⁰₀·₀₀ mm
[推荐·同材料同规格旧卡] 成形高度 H：8.00 mm</x:v>
      </x:c>
    </x:row>
    <x:row r="4">
      <x:c r="A4" s="50" t="str">
        <x:v>P364 V151 | 112.00*57.00*4.00*7.20 | 50CrVA | BLACK_OXIDE|3</x:v>
      </x:c>
      <x:c r="B4" s="51" t="str">
        <x:v>P364 V151 | 112.00*57.00*4.00*7.20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P364 V151 | 112.00*57.00*4.00*7.20 | 50CrVA | BLACK_OXIDE|4</x:v>
      </x:c>
      <x:c r="B5" s="51" t="str">
        <x:v>P364 V151 | 112.00*57.00*4.00*7.20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V151 | 112.00*57.00*4.00*7.20 | 50CrVA | BLACK_OXIDE|5</x:v>
      </x:c>
      <x:c r="B6" s="51" t="str">
        <x:v>P364 V151 | 112.00*57.00*4.00*7.20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旧卡强压最低力：≥36000.00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旧卡强压最低力：≥36000.00 N
[参考] 强压预置高度（H−H0）：0.80 ⁺⁰·³⁵₋₀·₃₀ mm</x:v>
      </x:c>
    </x:row>
    <x:row r="7">
      <x:c r="A7" s="50" t="str">
        <x:v>P364 V151 | 112.00*57.00*4.00*7.20 | 50CrVA | BLACK_OXIDE|6</x:v>
      </x:c>
      <x:c r="B7" s="51" t="str">
        <x:v>P364 V151 | 112.00*57.00*4.00*7.20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V151 | 112.00*57.00*4.00*7.20 | 50CrVA | BLACK_OXIDE|7</x:v>
      </x:c>
      <x:c r="B8" s="51" t="str">
        <x:v>P364 V151 | 112.00*57.00*4.00*7.20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P364 V151 | 112.00*57.00*4.00*7.20 | 50CrVA | BLACK_OXIDE|8</x:v>
      </x:c>
      <x:c r="B9" s="54" t="str">
        <x:v>P364 V151 | 112.00*57.00*4.00*7.20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cf4f5b46d94f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111.90 ⁰·⁰⁰₋₀·₁₀ mm</x:v>
      </x:c>
      <x:c r="H2" s="48" t="str">
        <x:v>112 57 4 7.2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57.10 ⁺⁰·¹⁰₀·₀₀ mm</x:v>
      </x:c>
      <x:c r="H3" s="51" t="str">
        <x:v>112 57 4 7.2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111.90 ⁰·⁰⁰₋₀·₁₀ mm</x:v>
      </x:c>
      <x:c r="H4" s="51" t="str">
        <x:v>112 57 4 7.2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57.10 ⁺⁰·¹⁰₀·₀₀ mm</x:v>
      </x:c>
      <x:c r="H5" s="51" t="str">
        <x:v>112 57 4 7.2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8.00 ⁺⁰·²⁰₀·₀₀ mm</x:v>
      </x:c>
      <x:c r="H6" s="54" t="str">
        <x:v>112 57 4 7.2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02bb3c6ca446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fdd991c9b92487f"/>
  </x:tableParts>
</x:worksheet>
</file>