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b0fc551e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3e32bd77ad46f5"/>
    <x:sheet xmlns:r="http://schemas.openxmlformats.org/officeDocument/2006/relationships" name="产品主数据" sheetId="2" r:id="Rd2535f4c19024d62"/>
    <x:sheet xmlns:r="http://schemas.openxmlformats.org/officeDocument/2006/relationships" name="工序参数" sheetId="3" r:id="R0eaabbaceddc41f0"/>
    <x:sheet xmlns:r="http://schemas.openxmlformats.org/officeDocument/2006/relationships" name="计算与旧卡对比" sheetId="4" r:id="R3296423e3a0b46b4"/>
    <x:sheet xmlns:r="http://schemas.openxmlformats.org/officeDocument/2006/relationships" name="数据缺口" sheetId="5" r:id="Rdcfb2f48112741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ee72891b41b6" /><Relationship Type="http://schemas.openxmlformats.org/officeDocument/2006/relationships/theme" Target="/xl/theme/theme1.xml" Id="R959b9a70e20c4768" /><Relationship Type="http://schemas.openxmlformats.org/officeDocument/2006/relationships/sharedStrings" Target="/xl/sharedStrings.xml" Id="R2eabbde7a2794131" /><Relationship Type="http://schemas.openxmlformats.org/officeDocument/2006/relationships/worksheet" Target="/xl/worksheets/sheet1.xml" Id="Ra83e32bd77ad46f5" /><Relationship Type="http://schemas.openxmlformats.org/officeDocument/2006/relationships/worksheet" Target="/xl/worksheets/sheet2.xml" Id="Rd2535f4c19024d62" /><Relationship Type="http://schemas.openxmlformats.org/officeDocument/2006/relationships/worksheet" Target="/xl/worksheets/sheet3.xml" Id="R0eaabbaceddc41f0" /><Relationship Type="http://schemas.openxmlformats.org/officeDocument/2006/relationships/worksheet" Target="/xl/worksheets/sheet4.xml" Id="R3296423e3a0b46b4" /><Relationship Type="http://schemas.openxmlformats.org/officeDocument/2006/relationships/worksheet" Target="/xl/worksheets/sheet5.xml" Id="Rdcfb2f48112741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db6b5c229f4c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bbf0e25ead41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b9a3e3436042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c43d2d75bf47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NO.：CF07-P365-V154-R04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P365 V154 | 125.00*64.00*5.00*8.50 | 50CrVA | BLACK_OXIDE</x:v>
      </x:c>
    </x:row>
    <x:row r="3" ht="19.5" customHeight="1">
      <x:c r="A3" s="73" t="str">
        <x:v>产品选择</x:v>
      </x:c>
      <x:c r="B3" s="73"/>
      <x:c r="C3" s="79" t="str">
        <x:v>P365 V154 | 125.00*64.00*5.00*8.50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d：63.73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d（面积加权）：64.23 ⁺⁰·³¹₋₀·₀₃ mm
[工程] 平坯 D（面积加权）：124.82 ⁺⁰·⁰⁴₋₀·₄₁ mm
[推荐·同材料同规格旧卡归并] 平坯车加工 D：124.85 ⁰·⁰⁰₋₀·₁₀ mm
[推荐·同材料同规格旧卡归并] 平坯车加工 d：64.25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H：9.65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强压最低力：≥60000.00 N
[参考] 强压预置高度（H−H0）：1.00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P365 V154 | 125.00*64.00*5.00*8.50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365</x:v>
      </x:c>
      <x:c r="B2" s="18" t="str">
        <x:v>P365 V154 | 125.00*64.00*5.00*8.50 | 50CrVA | BLACK_OXIDE</x:v>
      </x:c>
      <x:c r="C2" s="18" t="str">
        <x:v>125.00*64.00*5.00*8.50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P365-DV3-P365-DV3-F3070-P365-DV3-20260824T045736622Z-V154-20260820161254-SV154-50CrVA-CF07-E2-PROCESS-PARAMETERS-R03-R04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CF07-P365-V154-R04</x:v>
      </x:c>
      <x:c r="P2" s="18"/>
      <x:c r="Q2" s="18"/>
      <x:c r="R2" s="18" t="str">
        <x:v>JH-DS-P365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2db6b5c229f4c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P365 V154 | 125.00*64.00*5.00*8.50 | 50CrVA | BLACK_OXIDE|1</x:v>
      </x:c>
      <x:c r="B2" s="48" t="str">
        <x:v>P365 V154 | 125.00*64.00*5.00*8.50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P365 V154 | 125.00*64.00*5.00*8.50 | 50CrVA | BLACK_OXIDE|2</x:v>
      </x:c>
      <x:c r="B3" s="51" t="str">
        <x:v>P365 V154 | 125.00*64.00*5.00*8.50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d：63.73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d：63.73 mm
[工程] 激光毛坯 D：125.32 mm</x:v>
      </x:c>
    </x:row>
    <x:row r="4">
      <x:c r="A4" s="50" t="str">
        <x:v>P365 V154 | 125.00*64.00*5.00*8.50 | 50CrVA | BLACK_OXIDE|3</x:v>
      </x:c>
      <x:c r="B4" s="51" t="str">
        <x:v>P365 V154 | 125.00*64.00*5.00*8.50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d（面积加权）：64.23 ⁺⁰·³¹₋₀·₀₃ mm
[工程] 平坯 D（面积加权）：124.82 ⁺⁰·⁰⁴₋₀·₄₁ mm
[推荐·同材料同规格旧卡归并] 平坯车加工 D：124.85 ⁰·⁰⁰₋₀·₁₀ mm
[推荐·同材料同规格旧卡归并] 平坯车加工 d：64.25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d（面积加权）：64.23 ⁺⁰·³¹₋₀·₀₃ mm
[工程] 平坯 D（面积加权）：124.82 ⁺⁰·⁰⁴₋₀·₄₁ mm
[推荐·同材料同规格旧卡归并] 平坯车加工 D：124.85 ⁰·⁰⁰₋₀·₁₀ mm
[推荐·同材料同规格旧卡归并] 平坯车加工 d：64.25 ⁺⁰·¹⁰₀·₀₀ mm</x:v>
      </x:c>
    </x:row>
    <x:row r="5">
      <x:c r="A5" s="50" t="str">
        <x:v>P365 V154 | 125.00*64.00*5.00*8.50 | 50CrVA | BLACK_OXIDE|4</x:v>
      </x:c>
      <x:c r="B5" s="51" t="str">
        <x:v>P365 V154 | 125.00*64.00*5.00*8.50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H：9.65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H：9.65 mm</x:v>
      </x:c>
    </x:row>
    <x:row r="6">
      <x:c r="A6" s="50" t="str">
        <x:v>P365 V154 | 125.00*64.00*5.00*8.50 | 50CrVA | BLACK_OXIDE|5</x:v>
      </x:c>
      <x:c r="B6" s="51" t="str">
        <x:v>P365 V154 | 125.00*64.00*5.00*8.50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P365 V154 | 125.00*64.00*5.00*8.50 | 50CrVA | BLACK_OXIDE|6</x:v>
      </x:c>
      <x:c r="B7" s="51" t="str">
        <x:v>P365 V154 | 125.00*64.00*5.00*8.50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P365 V154 | 125.00*64.00*5.00*8.50 | 50CrVA | BLACK_OXIDE|7</x:v>
      </x:c>
      <x:c r="B8" s="51" t="str">
        <x:v>P365 V154 | 125.00*64.00*5.00*8.50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强压最低力：≥60000.00 N
[参考] 强压预置高度（H−H0）：1.00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强压最低力：≥60000.00 N
[参考] 强压预置高度（H−H0）：1.00 ⁺⁰·³⁵₋₀·₃₀ mm</x:v>
      </x:c>
    </x:row>
    <x:row r="9">
      <x:c r="A9" s="50" t="str">
        <x:v>P365 V154 | 125.00*64.00*5.00*8.50 | 50CrVA | BLACK_OXIDE|8</x:v>
      </x:c>
      <x:c r="B9" s="51" t="str">
        <x:v>P365 V154 | 125.00*64.00*5.00*8.50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</x:row>
    <x:row r="10">
      <x:c r="A10" s="50" t="str">
        <x:v>P365 V154 | 125.00*64.00*5.00*8.50 | 50CrVA | BLACK_OXIDE|9</x:v>
      </x:c>
      <x:c r="B10" s="51" t="str">
        <x:v>P365 V154 | 125.00*64.00*5.00*8.50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P365 V154 | 125.00*64.00*5.00*8.50 | 50CrVA | BLACK_OXIDE|10</x:v>
      </x:c>
      <x:c r="B11" s="54" t="str">
        <x:v>P365 V154 | 125.00*64.00*5.00*8.50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bbf0e25ead41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365</x:v>
      </x:c>
      <x:c r="B2" s="48" t="str">
        <x:v>125.00*64.00*5.00*8.50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124.80 ⁰·⁰⁰₋₀·₁₀ mm</x:v>
      </x:c>
      <x:c r="H2" s="48" t="str">
        <x:v>标准簧/125 64 5 8.5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365</x:v>
      </x:c>
      <x:c r="B3" s="51" t="str">
        <x:v>125.00*64.00*5.00*8.50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64.23 ⁺⁰·³¹₋₀·₀₃ mm</x:v>
      </x:c>
      <x:c r="G3" s="51" t="str">
        <x:v>64.30 ⁺⁰·¹⁰₀·₀₀ mm</x:v>
      </x:c>
      <x:c r="H3" s="51" t="str">
        <x:v>标准簧/125 64 5 8.5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365</x:v>
      </x:c>
      <x:c r="B4" s="51" t="str">
        <x:v>125.00*64.00*5.00*8.50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124.80 ⁰·⁰⁰₋₀·₁₀ mm</x:v>
      </x:c>
      <x:c r="H4" s="51" t="str">
        <x:v>标准簧/125 64 5 8.5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365</x:v>
      </x:c>
      <x:c r="B5" s="51" t="str">
        <x:v>125.00*64.00*5.00*8.50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64.23 ⁺⁰·³¹₋₀·₀₃ mm</x:v>
      </x:c>
      <x:c r="G5" s="51" t="str">
        <x:v>64.30 ⁺⁰·¹⁰₀·₀₀ mm</x:v>
      </x:c>
      <x:c r="H5" s="51" t="str">
        <x:v>标准簧/125 64 5 8.5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365</x:v>
      </x:c>
      <x:c r="B6" s="54" t="str">
        <x:v>125.00*64.00*5.00*8.50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9.50 ⁺⁰·²⁰₀·₀₀ mm</x:v>
      </x:c>
      <x:c r="H6" s="54" t="str">
        <x:v>标准簧/125 64 5 8.5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b9a3e3436042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365</x:v>
      </x:c>
      <x:c r="B2" s="48" t="str">
        <x:v>125.00*64.00*5.00*8.50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365</x:v>
      </x:c>
      <x:c r="B3" s="51" t="str">
        <x:v>125.00*64.00*5.00*8.50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365</x:v>
      </x:c>
      <x:c r="B4" s="51" t="str">
        <x:v>125.00*64.00*5.00*8.50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365</x:v>
      </x:c>
      <x:c r="B5" s="51" t="str">
        <x:v>125.00*64.00*5.00*8.50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365</x:v>
      </x:c>
      <x:c r="B6" s="51" t="str">
        <x:v>125.00*64.00*5.00*8.50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365</x:v>
      </x:c>
      <x:c r="B7" s="51" t="str">
        <x:v>125.00*64.00*5.00*8.50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365</x:v>
      </x:c>
      <x:c r="B8" s="51" t="str">
        <x:v>125.00*64.00*5.00*8.50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365</x:v>
      </x:c>
      <x:c r="B9" s="51" t="str">
        <x:v>125.00*64.00*5.00*8.50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365</x:v>
      </x:c>
      <x:c r="B10" s="51" t="str">
        <x:v>125.00*64.00*5.00*8.50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365</x:v>
      </x:c>
      <x:c r="B11" s="51" t="str">
        <x:v>125.00*64.00*5.00*8.50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365</x:v>
      </x:c>
      <x:c r="B12" s="51" t="str">
        <x:v>125.00*64.00*5.00*8.50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365</x:v>
      </x:c>
      <x:c r="B13" s="51" t="str">
        <x:v>125.00*64.00*5.00*8.50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365</x:v>
      </x:c>
      <x:c r="B14" s="54" t="str">
        <x:v>125.00*64.00*5.00*8.50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0c43d2d75bf47b3"/>
  </x:tableParts>
</x:worksheet>
</file>