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341b882c2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46eae01937430d"/>
    <x:sheet xmlns:r="http://schemas.openxmlformats.org/officeDocument/2006/relationships" name="产品主数据" sheetId="2" r:id="R664b98c051294698"/>
    <x:sheet xmlns:r="http://schemas.openxmlformats.org/officeDocument/2006/relationships" name="工序参数" sheetId="3" r:id="Re3bf228d6bca4010"/>
    <x:sheet xmlns:r="http://schemas.openxmlformats.org/officeDocument/2006/relationships" name="计算与旧卡对比" sheetId="4" r:id="R311ae790b02b43c5"/>
    <x:sheet xmlns:r="http://schemas.openxmlformats.org/officeDocument/2006/relationships" name="数据缺口" sheetId="5" r:id="Rd9d11119932b42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aba7c16aa4c02" /><Relationship Type="http://schemas.openxmlformats.org/officeDocument/2006/relationships/theme" Target="/xl/theme/theme1.xml" Id="R5d6a45c5bd454599" /><Relationship Type="http://schemas.openxmlformats.org/officeDocument/2006/relationships/sharedStrings" Target="/xl/sharedStrings.xml" Id="Rbfc41708506a40f3" /><Relationship Type="http://schemas.openxmlformats.org/officeDocument/2006/relationships/worksheet" Target="/xl/worksheets/sheet1.xml" Id="R5346eae01937430d" /><Relationship Type="http://schemas.openxmlformats.org/officeDocument/2006/relationships/worksheet" Target="/xl/worksheets/sheet2.xml" Id="R664b98c051294698" /><Relationship Type="http://schemas.openxmlformats.org/officeDocument/2006/relationships/worksheet" Target="/xl/worksheets/sheet3.xml" Id="Re3bf228d6bca4010" /><Relationship Type="http://schemas.openxmlformats.org/officeDocument/2006/relationships/worksheet" Target="/xl/worksheets/sheet4.xml" Id="R311ae790b02b43c5" /><Relationship Type="http://schemas.openxmlformats.org/officeDocument/2006/relationships/worksheet" Target="/xl/worksheets/sheet5.xml" Id="Rd9d11119932b42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914ad542b946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6a421ff4b341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203c87289649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462df16ef04c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NO.：CF07-P365-V19409-R04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P365 V19409 | 125.00*64.00*5.00*8.50 | 60Si2MnA | PHOSPHATE_OIL</x:v>
      </x:c>
    </x:row>
    <x:row r="3" ht="19.5" customHeight="1">
      <x:c r="A3" s="73" t="str">
        <x:v>产品选择</x:v>
      </x:c>
      <x:c r="B3" s="73"/>
      <x:c r="C3" s="79" t="str">
        <x:v>P365 V19409 | 125.00*64.00*5.00*8.50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125.00*64.00*5.00*8.50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d：63.73 mm
[工程] 激光毛坯 D：125.32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d（面积加权）：64.23 ⁺⁰·³¹₋₀·₀₃ mm
[工程] 平坯 D（面积加权）：124.82 ⁺⁰·⁰⁴₋₀·₄₁ mm
[推荐·同材料旧卡插值] 平坯车加工 D：124.85 ⁰·⁰⁰₋₀·₁₀ mm
[推荐·同材料旧卡插值] 平坯车加工 d：64.25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[批准] 强压最低力：≥60000.00 N
[参考] 强压预置高度（H−H0）：1.00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P365 V19409 | 125.00*64.00*5.00*8.50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365</x:v>
      </x:c>
      <x:c r="B2" s="18" t="str">
        <x:v>P365 V19409 | 125.00*64.00*5.00*8.50 | 60Si2MnA | PHOSPHATE_OIL</x:v>
      </x:c>
      <x:c r="C2" s="18" t="str">
        <x:v>125.00*64.00*5.00*8.50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P365-DV3-P365-DV3-F3070-P365-DV3-20260824T045736622Z-V19409-20260824125736-SV19409-60Si2MnA-CF07-E2-PROCESS-PARAMETERS-R03-R04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CF07-P365-V19409-R04</x:v>
      </x:c>
      <x:c r="P2" s="18"/>
      <x:c r="Q2" s="18"/>
      <x:c r="R2" s="18" t="str">
        <x:v>JH-DS-P365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0914ad542b946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P365 V19409 | 125.00*64.00*5.00*8.50 | 60Si2MnA | PHOSPHATE_OIL|1</x:v>
      </x:c>
      <x:c r="B2" s="48" t="str">
        <x:v>P365 V19409 | 125.00*64.00*5.00*8.50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P365 V19409 | 125.00*64.00*5.00*8.50 | 60Si2MnA | PHOSPHATE_OIL|2</x:v>
      </x:c>
      <x:c r="B3" s="51" t="str">
        <x:v>P365 V19409 | 125.00*64.00*5.00*8.50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d：63.73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d：63.73 mm
[工程] 激光毛坯 D：125.32 mm</x:v>
      </x:c>
    </x:row>
    <x:row r="4">
      <x:c r="A4" s="50" t="str">
        <x:v>P365 V19409 | 125.00*64.00*5.00*8.50 | 60Si2MnA | PHOSPHATE_OIL|3</x:v>
      </x:c>
      <x:c r="B4" s="51" t="str">
        <x:v>P365 V19409 | 125.00*64.00*5.00*8.50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d（面积加权）：64.23 ⁺⁰·³¹₋₀·₀₃ mm
[工程] 平坯 D（面积加权）：124.82 ⁺⁰·⁰⁴₋₀·₄₁ mm
[推荐·同材料旧卡插值] 平坯车加工 D：124.85 ⁰·⁰⁰₋₀·₁₀ mm
[推荐·同材料旧卡插值] 平坯车加工 d：64.25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d（面积加权）：64.23 ⁺⁰·³¹₋₀·₀₃ mm
[工程] 平坯 D（面积加权）：124.82 ⁺⁰·⁰⁴₋₀·₄₁ mm
[推荐·同材料旧卡插值] 平坯车加工 D：124.85 ⁰·⁰⁰₋₀·₁₀ mm
[推荐·同材料旧卡插值] 平坯车加工 d：64.25 ⁺⁰·¹⁰₀·₀₀ mm</x:v>
      </x:c>
    </x:row>
    <x:row r="5">
      <x:c r="A5" s="50" t="str">
        <x:v>P365 V19409 | 125.00*64.00*5.00*8.50 | 60Si2MnA | PHOSPHATE_OIL|4</x:v>
      </x:c>
      <x:c r="B5" s="51" t="str">
        <x:v>P365 V19409 | 125.00*64.00*5.00*8.50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H：9.80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H：9.80 mm</x:v>
      </x:c>
    </x:row>
    <x:row r="6">
      <x:c r="A6" s="50" t="str">
        <x:v>P365 V19409 | 125.00*64.00*5.00*8.50 | 60Si2MnA | PHOSPHATE_OIL|5</x:v>
      </x:c>
      <x:c r="B6" s="51" t="str">
        <x:v>P365 V19409 | 125.00*64.00*5.00*8.50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P365 V19409 | 125.00*64.00*5.00*8.50 | 60Si2MnA | PHOSPHATE_OIL|6</x:v>
      </x:c>
      <x:c r="B7" s="51" t="str">
        <x:v>P365 V19409 | 125.00*64.00*5.00*8.50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P365 V19409 | 125.00*64.00*5.00*8.50 | 60Si2MnA | PHOSPHATE_OIL|7</x:v>
      </x:c>
      <x:c r="B8" s="51" t="str">
        <x:v>P365 V19409 | 125.00*64.00*5.00*8.50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[批准] 强压最低力：≥60000.00 N
[参考] 强压预置高度（H−H0）：1.00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[批准] 强压最低力：≥60000.00 N
[参考] 强压预置高度（H−H0）：1.00 ⁺⁰·³⁵₋₀·₃₀ mm</x:v>
      </x:c>
    </x:row>
    <x:row r="9">
      <x:c r="A9" s="50" t="str">
        <x:v>P365 V19409 | 125.00*64.00*5.00*8.50 | 60Si2MnA | PHOSPHATE_OIL|8</x:v>
      </x:c>
      <x:c r="B9" s="51" t="str">
        <x:v>P365 V19409 | 125.00*64.00*5.00*8.50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d：64.00 ⁺⁰·³⁰₀·₀₀ mm
[批准] 成品 D：125.00 ⁰·⁰⁰₋₀·₄₀ mm
[批准] 成品 t/t′：5.00 ⁺⁰·⁰⁵₋₀·₁₅ mm
[批准] F75：30000.00 ⁺¹⁰·⁰⁰₋₅·₀₀ N</x:v>
      </x:c>
    </x:row>
    <x:row r="10">
      <x:c r="A10" s="50" t="str">
        <x:v>P365 V19409 | 125.00*64.00*5.00*8.50 | 60Si2MnA | PHOSPHATE_OIL|9</x:v>
      </x:c>
      <x:c r="B10" s="51" t="str">
        <x:v>P365 V19409 | 125.00*64.00*5.00*8.50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P365 V19409 | 125.00*64.00*5.00*8.50 | 60Si2MnA | PHOSPHATE_OIL|10</x:v>
      </x:c>
      <x:c r="B11" s="54" t="str">
        <x:v>P365 V19409 | 125.00*64.00*5.00*8.50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6a421ff4b341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365</x:v>
      </x:c>
      <x:c r="B2" s="48" t="str">
        <x:v>125.00*64.00*5.00*8.50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365</x:v>
      </x:c>
      <x:c r="B3" s="51" t="str">
        <x:v>125.00*64.00*5.00*8.50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64.23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365</x:v>
      </x:c>
      <x:c r="B4" s="51" t="str">
        <x:v>125.00*64.00*5.00*8.50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365</x:v>
      </x:c>
      <x:c r="B5" s="51" t="str">
        <x:v>125.00*64.00*5.00*8.50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64.23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365</x:v>
      </x:c>
      <x:c r="B6" s="54" t="str">
        <x:v>125.00*64.00*5.00*8.50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9.80 mm（9.80～9.80）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203c87289649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365</x:v>
      </x:c>
      <x:c r="B2" s="48" t="str">
        <x:v>125.00*64.00*5.00*8.50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365</x:v>
      </x:c>
      <x:c r="B3" s="51" t="str">
        <x:v>125.00*64.00*5.00*8.50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365</x:v>
      </x:c>
      <x:c r="B4" s="51" t="str">
        <x:v>125.00*64.00*5.00*8.50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365</x:v>
      </x:c>
      <x:c r="B5" s="51" t="str">
        <x:v>125.00*64.00*5.00*8.50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365</x:v>
      </x:c>
      <x:c r="B6" s="51" t="str">
        <x:v>125.00*64.00*5.00*8.50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365</x:v>
      </x:c>
      <x:c r="B7" s="51" t="str">
        <x:v>125.00*64.00*5.00*8.50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365</x:v>
      </x:c>
      <x:c r="B8" s="51" t="str">
        <x:v>125.00*64.00*5.00*8.50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365</x:v>
      </x:c>
      <x:c r="B9" s="51" t="str">
        <x:v>125.00*64.00*5.00*8.50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365</x:v>
      </x:c>
      <x:c r="B10" s="51" t="str">
        <x:v>125.00*64.00*5.00*8.50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365</x:v>
      </x:c>
      <x:c r="B11" s="51" t="str">
        <x:v>125.00*64.00*5.00*8.50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365</x:v>
      </x:c>
      <x:c r="B12" s="51" t="str">
        <x:v>125.00*64.00*5.00*8.50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365</x:v>
      </x:c>
      <x:c r="B13" s="51" t="str">
        <x:v>125.00*64.00*5.00*8.50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365</x:v>
      </x:c>
      <x:c r="B14" s="54" t="str">
        <x:v>125.00*64.00*5.00*8.50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7462df16ef04cbc"/>
  </x:tableParts>
</x:worksheet>
</file>