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1ca00808f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036c1ce3ce4473"/>
    <x:sheet xmlns:r="http://schemas.openxmlformats.org/officeDocument/2006/relationships" name="产品主数据" sheetId="2" r:id="R518b3d984ac34eda"/>
    <x:sheet xmlns:r="http://schemas.openxmlformats.org/officeDocument/2006/relationships" name="工序参数" sheetId="3" r:id="R3ed21c4bf6c14eb7"/>
    <x:sheet xmlns:r="http://schemas.openxmlformats.org/officeDocument/2006/relationships" name="计算与旧卡对比" sheetId="4" r:id="R4b778476133b4134"/>
    <x:sheet xmlns:r="http://schemas.openxmlformats.org/officeDocument/2006/relationships" name="数据缺口" sheetId="5" r:id="R44998b18b6664a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05260bf974595" /><Relationship Type="http://schemas.openxmlformats.org/officeDocument/2006/relationships/theme" Target="/xl/theme/theme1.xml" Id="Rc9a796e3b16c4c58" /><Relationship Type="http://schemas.openxmlformats.org/officeDocument/2006/relationships/sharedStrings" Target="/xl/sharedStrings.xml" Id="Ra71c45307eee4fe4" /><Relationship Type="http://schemas.openxmlformats.org/officeDocument/2006/relationships/worksheet" Target="/xl/worksheets/sheet1.xml" Id="R26036c1ce3ce4473" /><Relationship Type="http://schemas.openxmlformats.org/officeDocument/2006/relationships/worksheet" Target="/xl/worksheets/sheet2.xml" Id="R518b3d984ac34eda" /><Relationship Type="http://schemas.openxmlformats.org/officeDocument/2006/relationships/worksheet" Target="/xl/worksheets/sheet3.xml" Id="R3ed21c4bf6c14eb7" /><Relationship Type="http://schemas.openxmlformats.org/officeDocument/2006/relationships/worksheet" Target="/xl/worksheets/sheet4.xml" Id="R4b778476133b4134" /><Relationship Type="http://schemas.openxmlformats.org/officeDocument/2006/relationships/worksheet" Target="/xl/worksheets/sheet5.xml" Id="R44998b18b6664a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8f50b2963240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95eb3c13134b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57161c7cca44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9109e0e37149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NO.：CF07-P369-V19413-R04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P369 V19413 | 200.00*102.00*8.00*13.60 | 60Si2MnA | PHOSPHATE_OIL</x:v>
      </x:c>
    </x:row>
    <x:row r="3" ht="19.5" customHeight="1">
      <x:c r="A3" s="73" t="str">
        <x:v>产品选择</x:v>
      </x:c>
      <x:c r="B3" s="73"/>
      <x:c r="C3" s="79" t="str">
        <x:v>P369 V19413 | 200.00*102.00*8.00*13.60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200.00*102.00*8.00*13.60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d：101.81 mm
[工程] 激光毛坯 D：200.27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d（面积加权）：102.31 ⁺⁰·³⁷₋₀·₀₂ mm
[工程] 平坯 D（面积加权）：199.77 ⁺⁰·⁰⁴₋₀·₄₉ mm
[推荐·同材料旧卡插值] 平坯车加工 D：199.80 ⁰·⁰⁰₋₀·₁₀ mm
[推荐·同材料旧卡插值] 平坯车加工 d：102.30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H：15.80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P369 V19413 | 200.00*102.00*8.00*13.60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369</x:v>
      </x:c>
      <x:c r="B2" s="18" t="str">
        <x:v>P369 V19413 | 200.00*102.00*8.00*13.60 | 60Si2MnA | PHOSPHATE_OIL</x:v>
      </x:c>
      <x:c r="C2" s="18" t="str">
        <x:v>200.00*102.00*8.00*13.60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P369-DV3-P369-DV3-F3078-P369-DV3-20260824T045736622Z-V19413-20260824125736-SV19413-60Si2MnA-CF07-E2-PROCESS-PARAMETERS-R03-R04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CF07-P369-V19413-R04</x:v>
      </x:c>
      <x:c r="P2" s="18"/>
      <x:c r="Q2" s="18"/>
      <x:c r="R2" s="18" t="str">
        <x:v>JH-DS-P369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28f50b2963240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P369 V19413 | 200.00*102.00*8.00*13.60 | 60Si2MnA | PHOSPHATE_OIL|1</x:v>
      </x:c>
      <x:c r="B2" s="48" t="str">
        <x:v>P369 V19413 | 200.00*102.00*8.00*13.60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P369 V19413 | 200.00*102.00*8.00*13.60 | 60Si2MnA | PHOSPHATE_OIL|2</x:v>
      </x:c>
      <x:c r="B3" s="51" t="str">
        <x:v>P369 V19413 | 200.00*102.00*8.00*13.60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d：101.81 mm
[工程] 激光毛坯 D：200.27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d：101.81 mm
[工程] 激光毛坯 D：200.27 mm</x:v>
      </x:c>
    </x:row>
    <x:row r="4">
      <x:c r="A4" s="50" t="str">
        <x:v>P369 V19413 | 200.00*102.00*8.00*13.60 | 60Si2MnA | PHOSPHATE_OIL|3</x:v>
      </x:c>
      <x:c r="B4" s="51" t="str">
        <x:v>P369 V19413 | 200.00*102.00*8.00*13.60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d（面积加权）：102.31 ⁺⁰·³⁷₋₀·₀₂ mm
[工程] 平坯 D（面积加权）：199.77 ⁺⁰·⁰⁴₋₀·₄₉ mm
[推荐·同材料旧卡插值] 平坯车加工 D：199.80 ⁰·⁰⁰₋₀·₁₀ mm
[推荐·同材料旧卡插值] 平坯车加工 d：102.30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d（面积加权）：102.31 ⁺⁰·³⁷₋₀·₀₂ mm
[工程] 平坯 D（面积加权）：199.77 ⁺⁰·⁰⁴₋₀·₄₉ mm
[推荐·同材料旧卡插值] 平坯车加工 D：199.80 ⁰·⁰⁰₋₀·₁₀ mm
[推荐·同材料旧卡插值] 平坯车加工 d：102.30 ⁺⁰·¹⁰₀·₀₀ mm</x:v>
      </x:c>
    </x:row>
    <x:row r="5">
      <x:c r="A5" s="50" t="str">
        <x:v>P369 V19413 | 200.00*102.00*8.00*13.60 | 60Si2MnA | PHOSPHATE_OIL|4</x:v>
      </x:c>
      <x:c r="B5" s="51" t="str">
        <x:v>P369 V19413 | 200.00*102.00*8.00*13.60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H：15.80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H：15.80 mm</x:v>
      </x:c>
    </x:row>
    <x:row r="6">
      <x:c r="A6" s="50" t="str">
        <x:v>P369 V19413 | 200.00*102.00*8.00*13.60 | 60Si2MnA | PHOSPHATE_OIL|5</x:v>
      </x:c>
      <x:c r="B6" s="51" t="str">
        <x:v>P369 V19413 | 200.00*102.00*8.00*13.60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P369 V19413 | 200.00*102.00*8.00*13.60 | 60Si2MnA | PHOSPHATE_OIL|6</x:v>
      </x:c>
      <x:c r="B7" s="51" t="str">
        <x:v>P369 V19413 | 200.00*102.00*8.00*13.60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P369 V19413 | 200.00*102.00*8.00*13.60 | 60Si2MnA | PHOSPHATE_OIL|7</x:v>
      </x:c>
      <x:c r="B8" s="51" t="str">
        <x:v>P369 V19413 | 200.00*102.00*8.00*13.60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⁺⁰·³⁰₋₀·₃₀ mm
[批准] 强压次数：5.00 次
[待确认] 强压最低力：待聚辉确认</x:v>
      </x:c>
    </x:row>
    <x:row r="9">
      <x:c r="A9" s="50" t="str">
        <x:v>P369 V19413 | 200.00*102.00*8.00*13.60 | 60Si2MnA | PHOSPHATE_OIL|8</x:v>
      </x:c>
      <x:c r="B9" s="51" t="str">
        <x:v>P369 V19413 | 200.00*102.00*8.00*13.60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</x:row>
    <x:row r="10">
      <x:c r="A10" s="50" t="str">
        <x:v>P369 V19413 | 200.00*102.00*8.00*13.60 | 60Si2MnA | PHOSPHATE_OIL|9</x:v>
      </x:c>
      <x:c r="B10" s="51" t="str">
        <x:v>P369 V19413 | 200.00*102.00*8.00*13.60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P369 V19413 | 200.00*102.00*8.00*13.60 | 60Si2MnA | PHOSPHATE_OIL|10</x:v>
      </x:c>
      <x:c r="B11" s="54" t="str">
        <x:v>P369 V19413 | 200.00*102.00*8.00*13.60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95eb3c13134b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369</x:v>
      </x:c>
      <x:c r="B2" s="48" t="str">
        <x:v>200.00*102.00*8.00*13.60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199.77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369</x:v>
      </x:c>
      <x:c r="B3" s="51" t="str">
        <x:v>200.00*102.00*8.00*13.60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369</x:v>
      </x:c>
      <x:c r="B4" s="51" t="str">
        <x:v>200.00*102.00*8.00*13.60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199.77 ⁺⁰·⁰⁴₋₀·₄₈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369</x:v>
      </x:c>
      <x:c r="B5" s="51" t="str">
        <x:v>200.00*102.00*8.00*13.60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369</x:v>
      </x:c>
      <x:c r="B6" s="54" t="str">
        <x:v>200.00*102.00*8.00*13.60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15.80 mm（15.80～15.80）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57161c7cca44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369</x:v>
      </x:c>
      <x:c r="B2" s="48" t="str">
        <x:v>200.00*102.00*8.00*13.60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369</x:v>
      </x:c>
      <x:c r="B3" s="51" t="str">
        <x:v>200.00*102.00*8.00*13.60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369</x:v>
      </x:c>
      <x:c r="B4" s="51" t="str">
        <x:v>200.00*102.00*8.00*13.60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369</x:v>
      </x:c>
      <x:c r="B5" s="51" t="str">
        <x:v>200.00*102.00*8.00*13.60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369</x:v>
      </x:c>
      <x:c r="B6" s="51" t="str">
        <x:v>200.00*102.00*8.00*13.60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369</x:v>
      </x:c>
      <x:c r="B7" s="51" t="str">
        <x:v>200.00*102.00*8.00*13.60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369</x:v>
      </x:c>
      <x:c r="B8" s="51" t="str">
        <x:v>200.00*102.00*8.00*13.60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369</x:v>
      </x:c>
      <x:c r="B9" s="51" t="str">
        <x:v>200.00*102.00*8.00*13.60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369</x:v>
      </x:c>
      <x:c r="B10" s="51" t="str">
        <x:v>200.00*102.00*8.00*13.60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369</x:v>
      </x:c>
      <x:c r="B11" s="51" t="str">
        <x:v>200.00*102.00*8.00*13.60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369</x:v>
      </x:c>
      <x:c r="B12" s="51" t="str">
        <x:v>200.00*102.00*8.00*13.60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369</x:v>
      </x:c>
      <x:c r="B13" s="51" t="str">
        <x:v>200.00*102.00*8.00*13.60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369</x:v>
      </x:c>
      <x:c r="B14" s="51" t="str">
        <x:v>200.00*102.00*8.00*13.60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369</x:v>
      </x:c>
      <x:c r="B15" s="51" t="str">
        <x:v>200.00*102.00*8.00*13.60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369</x:v>
      </x:c>
      <x:c r="B16" s="54" t="str">
        <x:v>200.00*102.00*8.00*13.60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9109e0e371492e"/>
  </x:tableParts>
</x:worksheet>
</file>