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e16b3b62a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206233b41a4a9b"/>
    <x:sheet xmlns:r="http://schemas.openxmlformats.org/officeDocument/2006/relationships" name="产品主数据" sheetId="2" r:id="Re5714fda47ad467c"/>
    <x:sheet xmlns:r="http://schemas.openxmlformats.org/officeDocument/2006/relationships" name="工序参数" sheetId="3" r:id="R67b9685c5be848fd"/>
    <x:sheet xmlns:r="http://schemas.openxmlformats.org/officeDocument/2006/relationships" name="计算与旧卡对比" sheetId="4" r:id="R7f55c05a1c334604"/>
    <x:sheet xmlns:r="http://schemas.openxmlformats.org/officeDocument/2006/relationships" name="数据缺口" sheetId="5" r:id="R6fcdfc53490246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ae1a2870c43bc" /><Relationship Type="http://schemas.openxmlformats.org/officeDocument/2006/relationships/theme" Target="/xl/theme/theme1.xml" Id="R8246ba96f16d4ce8" /><Relationship Type="http://schemas.openxmlformats.org/officeDocument/2006/relationships/sharedStrings" Target="/xl/sharedStrings.xml" Id="R290ea842d0b44216" /><Relationship Type="http://schemas.openxmlformats.org/officeDocument/2006/relationships/worksheet" Target="/xl/worksheets/sheet1.xml" Id="Rfe206233b41a4a9b" /><Relationship Type="http://schemas.openxmlformats.org/officeDocument/2006/relationships/worksheet" Target="/xl/worksheets/sheet2.xml" Id="Re5714fda47ad467c" /><Relationship Type="http://schemas.openxmlformats.org/officeDocument/2006/relationships/worksheet" Target="/xl/worksheets/sheet3.xml" Id="R67b9685c5be848fd" /><Relationship Type="http://schemas.openxmlformats.org/officeDocument/2006/relationships/worksheet" Target="/xl/worksheets/sheet4.xml" Id="R7f55c05a1c334604" /><Relationship Type="http://schemas.openxmlformats.org/officeDocument/2006/relationships/worksheet" Target="/xl/worksheets/sheet5.xml" Id="R6fcdfc53490246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96fa7ba13e43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d05ad9b70849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870645b6e446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e382c430fb47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NO.：CF07-P370-V169-R04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P370 V169 | 225.00*112.00*8.00*14.50 | 50CrVA | BLACK_OXIDE</x:v>
      </x:c>
    </x:row>
    <x:row r="3" ht="19.5" customHeight="1">
      <x:c r="A3" s="73" t="str">
        <x:v>产品选择</x:v>
      </x:c>
      <x:c r="B3" s="73"/>
      <x:c r="C3" s="79" t="str">
        <x:v>P370 V169 | 225.00*112.00*8.00*14.50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d：111.76 mm
[工程] 激光毛坯 D：225.34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d（面积加权）：112.26 ⁺⁰·³⁷₋₀·₀₃ mm
[工程] 平坯 D（面积加权）：224.84 ⁺⁰·⁰⁴₋₀·₅₀ mm
[推荐·同材料同规格旧卡归并] 平坯车加工 D：224.50 ⁰·⁰⁰₋₀·₁₀ mm
[推荐·同材料同规格旧卡归并] 平坯车加工 d：112.60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H：16.50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[参考] 强压最低力：≥142000.00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P370 V169 | 225.00*112.00*8.00*14.50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370</x:v>
      </x:c>
      <x:c r="B2" s="18" t="str">
        <x:v>P370 V169 | 225.00*112.00*8.00*14.50 | 50CrVA | BLACK_OXIDE</x:v>
      </x:c>
      <x:c r="C2" s="18" t="str">
        <x:v>225.00*112.00*8.00*14.50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P370-DV3-P370-DV3-F3080-P370-DV3-20260824T045736622Z-V169-20260820161254-SV169-50CrVA-CF07-E2-PROCESS-PARAMETERS-R03-R04</x:v>
      </x:c>
      <x:c r="K2" s="18" t="n">
        <x:v>10</x:v>
      </x:c>
      <x:c r="L2" s="18" t="n">
        <x:v>7</x:v>
      </x:c>
      <x:c r="M2" s="18" t="n">
        <x:v>6</x:v>
      </x:c>
      <x:c r="N2" s="18" t="n">
        <x:v>3</x:v>
      </x:c>
      <x:c r="O2" s="18" t="str">
        <x:v>CF07-P370-V169-R04</x:v>
      </x:c>
      <x:c r="P2" s="18"/>
      <x:c r="Q2" s="18"/>
      <x:c r="R2" s="18" t="str">
        <x:v>JH-DS-P370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396fa7ba13e43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P370 V169 | 225.00*112.00*8.00*14.50 | 50CrVA | BLACK_OXIDE|1</x:v>
      </x:c>
      <x:c r="B2" s="48" t="str">
        <x:v>P370 V169 | 225.00*112.00*8.00*14.50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P370 V169 | 225.00*112.00*8.00*14.50 | 50CrVA | BLACK_OXIDE|2</x:v>
      </x:c>
      <x:c r="B3" s="51" t="str">
        <x:v>P370 V169 | 225.00*112.00*8.00*14.50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d：111.76 mm
[工程] 激光毛坯 D：225.34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d：111.76 mm
[工程] 激光毛坯 D：225.34 mm</x:v>
      </x:c>
    </x:row>
    <x:row r="4">
      <x:c r="A4" s="50" t="str">
        <x:v>P370 V169 | 225.00*112.00*8.00*14.50 | 50CrVA | BLACK_OXIDE|3</x:v>
      </x:c>
      <x:c r="B4" s="51" t="str">
        <x:v>P370 V169 | 225.00*112.00*8.00*14.50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d（面积加权）：112.26 ⁺⁰·³⁷₋₀·₀₃ mm
[工程] 平坯 D（面积加权）：224.84 ⁺⁰·⁰⁴₋₀·₅₀ mm
[推荐·同材料同规格旧卡归并] 平坯车加工 D：224.50 ⁰·⁰⁰₋₀·₁₀ mm
[推荐·同材料同规格旧卡归并] 平坯车加工 d：112.60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d（面积加权）：112.26 ⁺⁰·³⁷₋₀·₀₃ mm
[工程] 平坯 D（面积加权）：224.84 ⁺⁰·⁰⁴₋₀·₅₀ mm
[推荐·同材料同规格旧卡归并] 平坯车加工 D：224.50 ⁰·⁰⁰₋₀·₁₀ mm
[推荐·同材料同规格旧卡归并] 平坯车加工 d：112.60 ⁺⁰·¹⁰₀·₀₀ mm</x:v>
      </x:c>
    </x:row>
    <x:row r="5">
      <x:c r="A5" s="50" t="str">
        <x:v>P370 V169 | 225.00*112.00*8.00*14.50 | 50CrVA | BLACK_OXIDE|4</x:v>
      </x:c>
      <x:c r="B5" s="51" t="str">
        <x:v>P370 V169 | 225.00*112.00*8.00*14.50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H：16.50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H：16.50 mm</x:v>
      </x:c>
    </x:row>
    <x:row r="6">
      <x:c r="A6" s="50" t="str">
        <x:v>P370 V169 | 225.00*112.00*8.00*14.50 | 50CrVA | BLACK_OXIDE|5</x:v>
      </x:c>
      <x:c r="B6" s="51" t="str">
        <x:v>P370 V169 | 225.00*112.00*8.00*14.50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P370 V169 | 225.00*112.00*8.00*14.50 | 50CrVA | BLACK_OXIDE|6</x:v>
      </x:c>
      <x:c r="B7" s="51" t="str">
        <x:v>P370 V169 | 225.00*112.00*8.00*14.50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P370 V169 | 225.00*112.00*8.00*14.50 | 50CrVA | BLACK_OXIDE|7</x:v>
      </x:c>
      <x:c r="B8" s="51" t="str">
        <x:v>P370 V169 | 225.00*112.00*8.00*14.50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[参考] 强压最低力：≥142000.00 N
[参考] 强压预置高度（H−H0）：2.00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[参考] 强压最低力：≥142000.00 N
[参考] 强压预置高度（H−H0）：2.00 ⁺⁰·⁵⁰₋₀·₃₀ mm</x:v>
      </x:c>
    </x:row>
    <x:row r="9">
      <x:c r="A9" s="50" t="str">
        <x:v>P370 V169 | 225.00*112.00*8.00*14.50 | 50CrVA | BLACK_OXIDE|8</x:v>
      </x:c>
      <x:c r="B9" s="51" t="str">
        <x:v>P370 V169 | 225.00*112.00*8.00*14.50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</x:row>
    <x:row r="10">
      <x:c r="A10" s="50" t="str">
        <x:v>P370 V169 | 225.00*112.00*8.00*14.50 | 50CrVA | BLACK_OXIDE|9</x:v>
      </x:c>
      <x:c r="B10" s="51" t="str">
        <x:v>P370 V169 | 225.00*112.00*8.00*14.50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P370 V169 | 225.00*112.00*8.00*14.50 | 50CrVA | BLACK_OXIDE|10</x:v>
      </x:c>
      <x:c r="B11" s="54" t="str">
        <x:v>P370 V169 | 225.00*112.00*8.00*14.50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d05ad9b70849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370</x:v>
      </x:c>
      <x:c r="B2" s="48" t="str">
        <x:v>225.00*112.00*8.00*14.50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224.84 ⁺⁰·⁰⁴₋₀·₅₀ mm</x:v>
      </x:c>
      <x:c r="G2" s="48" t="str">
        <x:v>224.50 ⁰·⁰⁰₋₀·₁₀ mm</x:v>
      </x:c>
      <x:c r="H2" s="48" t="str">
        <x:v>225 112 8 14.5 .doc；标准簧/225 112 8 14.5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370</x:v>
      </x:c>
      <x:c r="B3" s="51" t="str">
        <x:v>225.00*112.00*8.00*14.50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112.26 ⁺⁰·³⁷₋₀·₀₃ mm</x:v>
      </x:c>
      <x:c r="G3" s="51" t="str">
        <x:v>112.60 ⁺⁰·¹⁰₀·₀₀ mm</x:v>
      </x:c>
      <x:c r="H3" s="51" t="str">
        <x:v>225 112 8 14.5 .doc；标准簧/225 112 8 14.5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370</x:v>
      </x:c>
      <x:c r="B4" s="51" t="str">
        <x:v>225.00*112.00*8.00*14.50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224.84 ⁺⁰·⁰⁴₋₀·₅₀ mm</x:v>
      </x:c>
      <x:c r="G4" s="51" t="str">
        <x:v>224.50 ⁰·⁰⁰₋₀·₁₀ mm</x:v>
      </x:c>
      <x:c r="H4" s="51" t="str">
        <x:v>225 112 8 14.5 .doc；标准簧/225 112 8 14.5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370</x:v>
      </x:c>
      <x:c r="B5" s="51" t="str">
        <x:v>225.00*112.00*8.00*14.50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112.26 ⁺⁰·³⁷₋₀·₀₂ mm</x:v>
      </x:c>
      <x:c r="G5" s="51" t="str">
        <x:v>112.60 ⁺⁰·¹⁰₀·₀₀ mm</x:v>
      </x:c>
      <x:c r="H5" s="51" t="str">
        <x:v>225 112 8 14.5 .doc；标准簧/225 112 8 14.5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370</x:v>
      </x:c>
      <x:c r="B6" s="54" t="str">
        <x:v>225.00*112.00*8.00*14.50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16.50 ⁺⁰·²⁰₀·₀₀ mm</x:v>
      </x:c>
      <x:c r="H6" s="54" t="str">
        <x:v>225 112 8 14.5 .doc；标准簧/225 112 8 14.5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870645b6e446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370</x:v>
      </x:c>
      <x:c r="B2" s="48" t="str">
        <x:v>225.00*112.00*8.00*14.50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370</x:v>
      </x:c>
      <x:c r="B3" s="51" t="str">
        <x:v>225.00*112.00*8.00*14.50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370</x:v>
      </x:c>
      <x:c r="B4" s="51" t="str">
        <x:v>225.00*112.00*8.00*14.50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370</x:v>
      </x:c>
      <x:c r="B5" s="51" t="str">
        <x:v>225.00*112.00*8.00*14.50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370</x:v>
      </x:c>
      <x:c r="B6" s="51" t="str">
        <x:v>225.00*112.00*8.00*14.50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370</x:v>
      </x:c>
      <x:c r="B7" s="51" t="str">
        <x:v>225.00*112.00*8.00*14.50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370</x:v>
      </x:c>
      <x:c r="B8" s="51" t="str">
        <x:v>225.00*112.00*8.00*14.50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370</x:v>
      </x:c>
      <x:c r="B9" s="51" t="str">
        <x:v>225.00*112.00*8.00*14.50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370</x:v>
      </x:c>
      <x:c r="B10" s="51" t="str">
        <x:v>225.00*112.00*8.00*14.50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370</x:v>
      </x:c>
      <x:c r="B11" s="51" t="str">
        <x:v>225.00*112.00*8.00*14.50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370</x:v>
      </x:c>
      <x:c r="B12" s="51" t="str">
        <x:v>225.00*112.00*8.00*14.50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370</x:v>
      </x:c>
      <x:c r="B13" s="51" t="str">
        <x:v>225.00*112.00*8.00*14.50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370</x:v>
      </x:c>
      <x:c r="B14" s="51" t="str">
        <x:v>225.00*112.00*8.00*14.50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370</x:v>
      </x:c>
      <x:c r="B15" s="51" t="str">
        <x:v>225.00*112.00*8.00*14.50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370</x:v>
      </x:c>
      <x:c r="B16" s="54" t="str">
        <x:v>225.00*112.00*8.00*14.50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7e382c430fb4715"/>
  </x:tableParts>
</x:worksheet>
</file>