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d6877312f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9f059e8d0ca4618"/>
    <x:sheet xmlns:r="http://schemas.openxmlformats.org/officeDocument/2006/relationships" name="产品主数据" sheetId="2" r:id="Rf4e50bcfa2d24d04"/>
    <x:sheet xmlns:r="http://schemas.openxmlformats.org/officeDocument/2006/relationships" name="工序参数" sheetId="3" r:id="Re416eac71c4444b0"/>
    <x:sheet xmlns:r="http://schemas.openxmlformats.org/officeDocument/2006/relationships" name="计算与旧卡对比" sheetId="4" r:id="R806369e6b9284cdc"/>
    <x:sheet xmlns:r="http://schemas.openxmlformats.org/officeDocument/2006/relationships" name="数据缺口" sheetId="5" r:id="R07927e7cb96b47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b4558b8214b26" /><Relationship Type="http://schemas.openxmlformats.org/officeDocument/2006/relationships/theme" Target="/xl/theme/theme1.xml" Id="R6b78b185e0a54f37" /><Relationship Type="http://schemas.openxmlformats.org/officeDocument/2006/relationships/sharedStrings" Target="/xl/sharedStrings.xml" Id="R0a684d3d66fe42ae" /><Relationship Type="http://schemas.openxmlformats.org/officeDocument/2006/relationships/worksheet" Target="/xl/worksheets/sheet1.xml" Id="R89f059e8d0ca4618" /><Relationship Type="http://schemas.openxmlformats.org/officeDocument/2006/relationships/worksheet" Target="/xl/worksheets/sheet2.xml" Id="Rf4e50bcfa2d24d04" /><Relationship Type="http://schemas.openxmlformats.org/officeDocument/2006/relationships/worksheet" Target="/xl/worksheets/sheet3.xml" Id="Re416eac71c4444b0" /><Relationship Type="http://schemas.openxmlformats.org/officeDocument/2006/relationships/worksheet" Target="/xl/worksheets/sheet4.xml" Id="R806369e6b9284cdc" /><Relationship Type="http://schemas.openxmlformats.org/officeDocument/2006/relationships/worksheet" Target="/xl/worksheets/sheet5.xml" Id="R07927e7cb96b479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8fcc3ddeb524bf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134363782bd4a4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bf391821f11474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4efe592b96d48a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NO.：CF07-P372-V16859-R04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P372 V16859 | 8.00*4.20*0.20*0.45 | 2.4669 | PLAIN</x:v>
      </x:c>
    </x:row>
    <x:row r="3" ht="19.5" customHeight="1">
      <x:c r="A3" s="73" t="str">
        <x:v>产品选择</x:v>
      </x:c>
      <x:c r="B3" s="73"/>
      <x:c r="C3" s="79" t="str">
        <x:v>P372 V16859 | 8.00*4.20*0.20*0.45 | 2.4669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8.00*4.20*0.20*0.45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JH-DS-P372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D：8.27 ⁻⁰·⁰⁶₋₀·₁₆ mm
[推荐·同材料旧卡插值] 平坯车加工 d：3.86 ⁺⁰·¹⁰₀·₀₀ mm
[推荐·同材料插值] 成形高度 H：0.94 mm（0.50～1.15；邻近规格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H0：0.45 ⁺⁰·¹⁰₋₀·₀₅ mm
[批准] 强压次数：5.00 次
[批准] 强压最低力：≥78.00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H0：0.45 ⁺⁰·¹⁰₋₀·₀₅ mm
[批准] 成品 d：4.20 ⁺⁰·¹²₀·₀₀ mm
[批准] 成品 D：8.00 ⁰·⁰⁰₋₀·₁₅ mm
[批准] 成品 t/t′：0.20 ⁺⁰·⁰²₋₀·₀₆ mm
[批准] F75：39.00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P372 V16859 | 8.00*4.20*0.20*0.45 | 2.4669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372</x:v>
      </x:c>
      <x:c r="B2" s="18" t="str">
        <x:v>P372 V16859 | 8.00*4.20*0.20*0.45 | 2.4669 | PLAIN</x:v>
      </x:c>
      <x:c r="C2" s="18" t="str">
        <x:v>8.00*4.20*0.20*0.45</x:v>
      </x:c>
      <x:c r="D2" s="18" t="str">
        <x:v>DIN2093-C</x:v>
      </x:c>
      <x:c r="E2" s="18" t="str">
        <x:v>2.4669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P372-DV3-P372-DV3-F3084-P372-DV3-20260824T045736622Z-V16859-20260822115827-SV16859-2.4669-CF07-E2-PROCESS-PARAMETERS-R03-R04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CF07-P372-V16859-R04</x:v>
      </x:c>
      <x:c r="P2" s="18"/>
      <x:c r="Q2" s="18"/>
      <x:c r="R2" s="18" t="str">
        <x:v>JH-DS-P372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8fcc3ddeb524bf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P372 V16859 | 8.00*4.20*0.20*0.45 | 2.4669 | PLAIN|1</x:v>
      </x:c>
      <x:c r="B2" s="48" t="str">
        <x:v>P372 V16859 | 8.00*4.20*0.20*0.45 | 2.4669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材料：2.4669</x:v>
      </x:c>
    </x:row>
    <x:row r="3">
      <x:c r="A3" s="50" t="str">
        <x:v>P372 V16859 | 8.00*4.20*0.20*0.45 | 2.4669 | PLAIN|2</x:v>
      </x:c>
      <x:c r="B3" s="51" t="str">
        <x:v>P372 V16859 | 8.00*4.20*0.20*0.45 | 2.4669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D：8.27 ⁻⁰·⁰⁶₋₀·₁₆ mm
[推荐·同材料旧卡插值] 平坯车加工 d：3.86 ⁺⁰·¹⁰₀·₀₀ mm
[推荐·同材料插值] 成形高度 H：0.94 mm（0.50～1.15；邻近规格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D：8.27 ⁻⁰·⁰⁶₋₀·₁₆ mm
[推荐·同材料旧卡插值] 平坯车加工 d：3.86 ⁺⁰·¹⁰₀·₀₀ mm
[推荐·同材料插值] 成形高度 H：0.94 mm（0.50～1.15；邻近规格 4 个；置信度低）</x:v>
      </x:c>
    </x:row>
    <x:row r="4">
      <x:c r="A4" s="50" t="str">
        <x:v>P372 V16859 | 8.00*4.20*0.20*0.45 | 2.4669 | PLAIN|3</x:v>
      </x:c>
      <x:c r="B4" s="51" t="str">
        <x:v>P372 V16859 | 8.00*4.20*0.20*0.45 | 2.4669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P372 V16859 | 8.00*4.20*0.20*0.45 | 2.4669 | PLAIN|4</x:v>
      </x:c>
      <x:c r="B5" s="51" t="str">
        <x:v>P372 V16859 | 8.00*4.20*0.20*0.45 | 2.4669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P372 V16859 | 8.00*4.20*0.20*0.45 | 2.4669 | PLAIN|5</x:v>
      </x:c>
      <x:c r="B6" s="51" t="str">
        <x:v>P372 V16859 | 8.00*4.20*0.20*0.45 | 2.4669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H0：0.45 ⁺⁰·¹⁰₋₀·₀₅ mm
[批准] 强压次数：5.00 次
[批准] 强压最低力：≥78.00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H0：0.45 ⁺⁰·¹⁰₋₀·₀₅ mm
[批准] 强压次数：5.00 次
[批准] 强压最低力：≥78.00 N</x:v>
      </x:c>
    </x:row>
    <x:row r="7">
      <x:c r="A7" s="50" t="str">
        <x:v>P372 V16859 | 8.00*4.20*0.20*0.45 | 2.4669 | PLAIN|6</x:v>
      </x:c>
      <x:c r="B7" s="51" t="str">
        <x:v>P372 V16859 | 8.00*4.20*0.20*0.45 | 2.4669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H0：0.45 ⁺⁰·¹⁰₋₀·₀₅ mm
[批准] 成品 d：4.20 ⁺⁰·¹²₀·₀₀ mm
[批准] 成品 D：8.00 ⁰·⁰⁰₋₀·₁₅ mm
[批准] 成品 t/t′：0.20 ⁺⁰·⁰²₋₀·₀₆ mm
[批准] F75：39.00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H0：0.45 ⁺⁰·¹⁰₋₀·₀₅ mm
[批准] 成品 d：4.20 ⁺⁰·¹²₀·₀₀ mm
[批准] 成品 D：8.00 ⁰·⁰⁰₋₀·₁₅ mm
[批准] 成品 t/t′：0.20 ⁺⁰·⁰²₋₀·₀₆ mm
[批准] F75：39.00 ⁺²⁵·⁰⁰₋₇·₅₀ N</x:v>
      </x:c>
    </x:row>
    <x:row r="8">
      <x:c r="A8" s="50" t="str">
        <x:v>P372 V16859 | 8.00*4.20*0.20*0.45 | 2.4669 | PLAIN|7</x:v>
      </x:c>
      <x:c r="B8" s="51" t="str">
        <x:v>P372 V16859 | 8.00*4.20*0.20*0.45 | 2.4669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P372 V16859 | 8.00*4.20*0.20*0.45 | 2.4669 | PLAIN|8</x:v>
      </x:c>
      <x:c r="B9" s="54" t="str">
        <x:v>P372 V16859 | 8.00*4.20*0.20*0.45 | 2.4669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134363782bd4a4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372</x:v>
      </x:c>
      <x:c r="B2" s="48" t="str">
        <x:v>8.00*4.20*0.20*0.45</x:v>
      </x:c>
      <x:c r="C2" s="48" t="str">
        <x:v>2.4669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372</x:v>
      </x:c>
      <x:c r="B3" s="51" t="str">
        <x:v>8.00*4.20*0.20*0.45</x:v>
      </x:c>
      <x:c r="C3" s="51" t="str">
        <x:v>2.4669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372</x:v>
      </x:c>
      <x:c r="B4" s="51" t="str">
        <x:v>8.00*4.20*0.20*0.45</x:v>
      </x:c>
      <x:c r="C4" s="51" t="str">
        <x:v>2.4669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372</x:v>
      </x:c>
      <x:c r="B5" s="51" t="str">
        <x:v>8.00*4.20*0.20*0.45</x:v>
      </x:c>
      <x:c r="C5" s="51" t="str">
        <x:v>2.4669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372</x:v>
      </x:c>
      <x:c r="B6" s="54" t="str">
        <x:v>8.00*4.20*0.20*0.45</x:v>
      </x:c>
      <x:c r="C6" s="54" t="str">
        <x:v>2.4669</x:v>
      </x:c>
      <x:c r="D6" s="54" t="str">
        <x:v>成形高度</x:v>
      </x:c>
      <x:c r="E6" s="54" t="str">
        <x:v>成形高度 H</x:v>
      </x:c>
      <x:c r="F6" s="54" t="str">
        <x:v>0.94 mm（0.50～1.15）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bf391821f11474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372</x:v>
      </x:c>
      <x:c r="B2" s="48" t="str">
        <x:v>8.00*4.20*0.20*0.45</x:v>
      </x:c>
      <x:c r="C2" s="48" t="str">
        <x:v>NICKEL_BASE_PH_CONTINUOUS_DIE_FORM</x:v>
      </x:c>
      <x:c r="D2" s="48" t="str">
        <x:v>2.4669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372</x:v>
      </x:c>
      <x:c r="B3" s="51" t="str">
        <x:v>8.00*4.20*0.20*0.45</x:v>
      </x:c>
      <x:c r="C3" s="51" t="str">
        <x:v>NICKEL_BASE_PH_CONTINUOUS_DIE_FORM</x:v>
      </x:c>
      <x:c r="D3" s="51" t="str">
        <x:v>2.4669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372</x:v>
      </x:c>
      <x:c r="B4" s="51" t="str">
        <x:v>8.00*4.20*0.20*0.45</x:v>
      </x:c>
      <x:c r="C4" s="51" t="str">
        <x:v>NICKEL_BASE_PH_CONTINUOUS_DIE_FORM</x:v>
      </x:c>
      <x:c r="D4" s="51" t="str">
        <x:v>2.4669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372</x:v>
      </x:c>
      <x:c r="B5" s="51" t="str">
        <x:v>8.00*4.20*0.20*0.45</x:v>
      </x:c>
      <x:c r="C5" s="51" t="str">
        <x:v>NICKEL_BASE_PH_CONTINUOUS_DIE_FORM</x:v>
      </x:c>
      <x:c r="D5" s="51" t="str">
        <x:v>2.4669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372</x:v>
      </x:c>
      <x:c r="B6" s="51" t="str">
        <x:v>8.00*4.20*0.20*0.45</x:v>
      </x:c>
      <x:c r="C6" s="51" t="str">
        <x:v>NICKEL_BASE_PH_CONTINUOUS_DIE_FORM</x:v>
      </x:c>
      <x:c r="D6" s="51" t="str">
        <x:v>2.4669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372</x:v>
      </x:c>
      <x:c r="B7" s="51" t="str">
        <x:v>8.00*4.20*0.20*0.45</x:v>
      </x:c>
      <x:c r="C7" s="51" t="str">
        <x:v>NICKEL_BASE_PH_CONTINUOUS_DIE_FORM</x:v>
      </x:c>
      <x:c r="D7" s="51" t="str">
        <x:v>2.4669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372</x:v>
      </x:c>
      <x:c r="B8" s="51" t="str">
        <x:v>8.00*4.20*0.20*0.45</x:v>
      </x:c>
      <x:c r="C8" s="51" t="str">
        <x:v>NICKEL_BASE_PH_CONTINUOUS_DIE_FORM</x:v>
      </x:c>
      <x:c r="D8" s="51" t="str">
        <x:v>2.4669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372</x:v>
      </x:c>
      <x:c r="B9" s="51" t="str">
        <x:v>8.00*4.20*0.20*0.45</x:v>
      </x:c>
      <x:c r="C9" s="51" t="str">
        <x:v>NICKEL_BASE_PH_CONTINUOUS_DIE_FORM</x:v>
      </x:c>
      <x:c r="D9" s="51" t="str">
        <x:v>2.4669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372</x:v>
      </x:c>
      <x:c r="B10" s="51" t="str">
        <x:v>8.00*4.20*0.20*0.45</x:v>
      </x:c>
      <x:c r="C10" s="51" t="str">
        <x:v>NICKEL_BASE_PH_CONTINUOUS_DIE_FORM</x:v>
      </x:c>
      <x:c r="D10" s="51" t="str">
        <x:v>2.4669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372</x:v>
      </x:c>
      <x:c r="B11" s="51" t="str">
        <x:v>8.00*4.20*0.20*0.45</x:v>
      </x:c>
      <x:c r="C11" s="51" t="str">
        <x:v>NICKEL_BASE_PH_CONTINUOUS_DIE_FORM</x:v>
      </x:c>
      <x:c r="D11" s="51" t="str">
        <x:v>2.4669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372</x:v>
      </x:c>
      <x:c r="B12" s="51" t="str">
        <x:v>8.00*4.20*0.20*0.45</x:v>
      </x:c>
      <x:c r="C12" s="51" t="str">
        <x:v>NICKEL_BASE_PH_CONTINUOUS_DIE_FORM</x:v>
      </x:c>
      <x:c r="D12" s="51" t="str">
        <x:v>2.4669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372</x:v>
      </x:c>
      <x:c r="B13" s="54" t="str">
        <x:v>8.00*4.20*0.20*0.45</x:v>
      </x:c>
      <x:c r="C13" s="54" t="str">
        <x:v>NICKEL_BASE_PH_CONTINUOUS_DIE_FORM</x:v>
      </x:c>
      <x:c r="D13" s="54" t="str">
        <x:v>2.4669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b4efe592b96d48a3"/>
  </x:tableParts>
</x:worksheet>
</file>