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b453bb6f3e44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a83cc912cf04aa1"/>
    <x:sheet xmlns:r="http://schemas.openxmlformats.org/officeDocument/2006/relationships" name="产品主数据" sheetId="2" r:id="R266fbfd259534c4d"/>
    <x:sheet xmlns:r="http://schemas.openxmlformats.org/officeDocument/2006/relationships" name="工序参数" sheetId="3" r:id="Rf32bca7327ee44ce"/>
    <x:sheet xmlns:r="http://schemas.openxmlformats.org/officeDocument/2006/relationships" name="计算与旧卡对比" sheetId="4" r:id="Re65c5aa171b44d82"/>
    <x:sheet xmlns:r="http://schemas.openxmlformats.org/officeDocument/2006/relationships" name="数据缺口" sheetId="5" r:id="Re9e35cf50de14ce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098772eb3e4544" /><Relationship Type="http://schemas.openxmlformats.org/officeDocument/2006/relationships/theme" Target="/xl/theme/theme1.xml" Id="R481f0ca5edd24219" /><Relationship Type="http://schemas.openxmlformats.org/officeDocument/2006/relationships/sharedStrings" Target="/xl/sharedStrings.xml" Id="Rbf7683313f1146ec" /><Relationship Type="http://schemas.openxmlformats.org/officeDocument/2006/relationships/worksheet" Target="/xl/worksheets/sheet1.xml" Id="Rea83cc912cf04aa1" /><Relationship Type="http://schemas.openxmlformats.org/officeDocument/2006/relationships/worksheet" Target="/xl/worksheets/sheet2.xml" Id="R266fbfd259534c4d" /><Relationship Type="http://schemas.openxmlformats.org/officeDocument/2006/relationships/worksheet" Target="/xl/worksheets/sheet3.xml" Id="Rf32bca7327ee44ce" /><Relationship Type="http://schemas.openxmlformats.org/officeDocument/2006/relationships/worksheet" Target="/xl/worksheets/sheet4.xml" Id="Re65c5aa171b44d82" /><Relationship Type="http://schemas.openxmlformats.org/officeDocument/2006/relationships/worksheet" Target="/xl/worksheets/sheet5.xml" Id="Re9e35cf50de14ce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3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07869dd18014bb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97e02db9bd24eb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5bf641de6d845d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40a6e06988040f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NO.：CF07-P384-V12791-R04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P384 V12791 | 40.00*20.40*1.00*2.30 | 1.4401 | PLAIN</x:v>
      </x:c>
    </x:row>
    <x:row r="3" ht="19.5" customHeight="1">
      <x:c r="A3" s="73" t="str">
        <x:v>产品选择</x:v>
      </x:c>
      <x:c r="B3" s="73"/>
      <x:c r="C3" s="79" t="str">
        <x:v>P384 V12791 | 40.00*20.40*1.00*2.30 | 1.4401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40.00*20.40*1.00*2.30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JH-DS-P384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1.4401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材料：1.4401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58.5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[待确认] 成形高度 H：待聚辉确认
[工程] 平坯 d（面积加权）：20.40 ⁺⁰·²³₋₀·₀₃ mm
[工程] 平坯 D（面积加权）：40.02 ⁺⁰·⁰⁴₋₀·₂₇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R：0.20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H0：2.30 ⁺⁰·¹⁰₋₀·₀₅ mm
[批准] 强压次数：5.00 次
[批准] 强压最低力：≥2040.00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H0：2.30 ⁺⁰·¹⁰₋₀·₀₅ mm
[批准] 成品 d：20.40 ⁺⁰·²¹₀·₀₀ mm
[批准] 成品 D：40.00 ⁰·⁰⁰₋₀·₂₅ mm
[批准] 成品 t/t′：1.00 ⁺⁰·⁰³₋₀·₀₉ mm
[批准] F75：1020.00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P384 V12791 | 40.00*20.40*1.00*2.30 | 1.4401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384</x:v>
      </x:c>
      <x:c r="B2" s="18" t="str">
        <x:v>P384 V12791 | 40.00*20.40*1.00*2.30 | 1.4401 | PLAIN</x:v>
      </x:c>
      <x:c r="C2" s="18" t="str">
        <x:v>40.00*20.40*1.00*2.30</x:v>
      </x:c>
      <x:c r="D2" s="18" t="str">
        <x:v>DIN2093-C</x:v>
      </x:c>
      <x:c r="E2" s="18" t="str">
        <x:v>1.4401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P384-DV3-P384-DV3-F3108-P384-DV3-20260824T045736622Z-V12791-20260820161254-SV12791-1.4401-CF07-E2-PROCESS-PARAMETERS-R03-R04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CF07-P384-V12791-R04</x:v>
      </x:c>
      <x:c r="P2" s="18"/>
      <x:c r="Q2" s="18"/>
      <x:c r="R2" s="18" t="str">
        <x:v>JH-DS-P384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07869dd18014bb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P384 V12791 | 40.00*20.40*1.00*2.30 | 1.4401 | PLAIN|1</x:v>
      </x:c>
      <x:c r="B2" s="48" t="str">
        <x:v>P384 V12791 | 40.00*20.40*1.00*2.30 | 1.4401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材料：1.4401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材料：1.4401</x:v>
      </x:c>
    </x:row>
    <x:row r="3">
      <x:c r="A3" s="50" t="str">
        <x:v>P384 V12791 | 40.00*20.40*1.00*2.30 | 1.4401 | PLAIN|2</x:v>
      </x:c>
      <x:c r="B3" s="51" t="str">
        <x:v>P384 V12791 | 40.00*20.40*1.00*2.30 | 1.4401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d（面积加权）：20.40 ⁺⁰·²³₋₀·₀₃ mm
[工程] 平坯 D（面积加权）：40.02 ⁺⁰·⁰⁴₋₀·₂₇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d（面积加权）：20.40 ⁺⁰·²³₋₀·₀₃ mm
[工程] 平坯 D（面积加权）：40.02 ⁺⁰·⁰⁴₋₀·₂₇ mm
[参考·旧卡实绩] 平坯车加工 D/d：无同规格旧卡记录</x:v>
      </x:c>
    </x:row>
    <x:row r="4">
      <x:c r="A4" s="50" t="str">
        <x:v>P384 V12791 | 40.00*20.40*1.00*2.30 | 1.4401 | PLAIN|3</x:v>
      </x:c>
      <x:c r="B4" s="51" t="str">
        <x:v>P384 V12791 | 40.00*20.40*1.00*2.30 | 1.4401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R：0.20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R：0.20 mm</x:v>
      </x:c>
    </x:row>
    <x:row r="5">
      <x:c r="A5" s="50" t="str">
        <x:v>P384 V12791 | 40.00*20.40*1.00*2.30 | 1.4401 | PLAIN|4</x:v>
      </x:c>
      <x:c r="B5" s="51" t="str">
        <x:v>P384 V12791 | 40.00*20.40*1.00*2.30 | 1.4401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H0：2.30 ⁺⁰·¹⁰₋₀·₀₅ mm
[批准] 强压次数：5.00 次
[批准] 强压最低力：≥2040.00 N</x:v>
      </x:c>
      <x:c r="I5" s="51" t="str">
        <x:v>批准3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H0：2.30 ⁺⁰·¹⁰₋₀·₀₅ mm
[批准] 强压次数：5.00 次
[批准] 强压最低力：≥2040.00 N</x:v>
      </x:c>
    </x:row>
    <x:row r="6">
      <x:c r="A6" s="50" t="str">
        <x:v>P384 V12791 | 40.00*20.40*1.00*2.30 | 1.4401 | PLAIN|5</x:v>
      </x:c>
      <x:c r="B6" s="51" t="str">
        <x:v>P384 V12791 | 40.00*20.40*1.00*2.30 | 1.4401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H0：2.30 ⁺⁰·¹⁰₋₀·₀₅ mm
[批准] 成品 d：20.40 ⁺⁰·²¹₀·₀₀ mm
[批准] 成品 D：40.00 ⁰·⁰⁰₋₀·₂₅ mm
[批准] 成品 t/t′：1.00 ⁺⁰·⁰³₋₀·₀₉ mm
[批准] F75：1020.00 ⁺²⁵·⁰⁰₋₇·₅₀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H0：2.30 ⁺⁰·¹⁰₋₀·₀₅ mm
[批准] 成品 d：20.40 ⁺⁰·²¹₀·₀₀ mm
[批准] 成品 D：40.00 ⁰·⁰⁰₋₀·₂₅ mm
[批准] 成品 t/t′：1.00 ⁺⁰·⁰³₋₀·₀₉ mm
[批准] F75：1020.00 ⁺²⁵·⁰⁰₋₇·₅₀ N</x:v>
      </x:c>
    </x:row>
    <x:row r="7">
      <x:c r="A7" s="50" t="str">
        <x:v>P384 V12791 | 40.00*20.40*1.00*2.30 | 1.4401 | PLAIN|6</x:v>
      </x:c>
      <x:c r="B7" s="51" t="str">
        <x:v>P384 V12791 | 40.00*20.40*1.00*2.30 | 1.4401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P384 V12791 | 40.00*20.40*1.00*2.30 | 1.4401 | PLAIN|7</x:v>
      </x:c>
      <x:c r="B8" s="54" t="str">
        <x:v>P384 V12791 | 40.00*20.40*1.00*2.30 | 1.4401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97e02db9bd24eb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384</x:v>
      </x:c>
      <x:c r="B2" s="48" t="str">
        <x:v>40.00*20.40*1.00*2.30</x:v>
      </x:c>
      <x:c r="C2" s="48" t="str">
        <x:v>1.4401</x:v>
      </x:c>
      <x:c r="D2" s="48" t="str">
        <x:v>平坯车加工尺寸</x:v>
      </x:c>
      <x:c r="E2" s="48" t="str">
        <x:v>平坯 D（面积加权中性面旋转）</x:v>
      </x:c>
      <x:c r="F2" s="48" t="str">
        <x:v>40.02 ⁺⁰·⁰⁴₋₀·₂₇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384</x:v>
      </x:c>
      <x:c r="B3" s="51" t="str">
        <x:v>40.00*20.40*1.00*2.30</x:v>
      </x:c>
      <x:c r="C3" s="51" t="str">
        <x:v>1.4401</x:v>
      </x:c>
      <x:c r="D3" s="51" t="str">
        <x:v>平坯车加工尺寸</x:v>
      </x:c>
      <x:c r="E3" s="51" t="str">
        <x:v>平坯 d（面积加权中性面旋转）</x:v>
      </x:c>
      <x:c r="F3" s="51" t="str">
        <x:v>20.40 ⁺⁰·²³₋₀·₀₃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384</x:v>
      </x:c>
      <x:c r="B4" s="51" t="str">
        <x:v>40.00*20.40*1.00*2.30</x:v>
      </x:c>
      <x:c r="C4" s="51" t="str">
        <x:v>1.4401</x:v>
      </x:c>
      <x:c r="D4" s="51" t="str">
        <x:v>平坯车加工尺寸</x:v>
      </x:c>
      <x:c r="E4" s="51" t="str">
        <x:v>平坯 D（旧对数中性面旋转）</x:v>
      </x:c>
      <x:c r="F4" s="51" t="str">
        <x:v>40.02 ⁺⁰·⁰⁴₋₀·₂₇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384</x:v>
      </x:c>
      <x:c r="B5" s="51" t="str">
        <x:v>40.00*20.40*1.00*2.30</x:v>
      </x:c>
      <x:c r="C5" s="51" t="str">
        <x:v>1.4401</x:v>
      </x:c>
      <x:c r="D5" s="51" t="str">
        <x:v>平坯车加工尺寸</x:v>
      </x:c>
      <x:c r="E5" s="51" t="str">
        <x:v>平坯 d（旧对数中性面旋转）</x:v>
      </x:c>
      <x:c r="F5" s="51" t="str">
        <x:v>20.40 ⁺⁰·²³₋₀·₀₃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384</x:v>
      </x:c>
      <x:c r="B6" s="54" t="str">
        <x:v>40.00*20.40*1.00*2.30</x:v>
      </x:c>
      <x:c r="C6" s="54" t="str">
        <x:v>1.4401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5bf641de6d845d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384</x:v>
      </x:c>
      <x:c r="B2" s="48" t="str">
        <x:v>40.00*20.40*1.00*2.30</x:v>
      </x:c>
      <x:c r="C2" s="48" t="str">
        <x:v>AUSTENITIC_COLD_WORK_CONTINUOUS_DIE_FORM</x:v>
      </x:c>
      <x:c r="D2" s="48" t="str">
        <x:v>1.4401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384</x:v>
      </x:c>
      <x:c r="B3" s="51" t="str">
        <x:v>40.00*20.40*1.00*2.30</x:v>
      </x:c>
      <x:c r="C3" s="51" t="str">
        <x:v>AUSTENITIC_COLD_WORK_CONTINUOUS_DIE_FORM</x:v>
      </x:c>
      <x:c r="D3" s="51" t="str">
        <x:v>1.4401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384</x:v>
      </x:c>
      <x:c r="B4" s="51" t="str">
        <x:v>40.00*20.40*1.00*2.30</x:v>
      </x:c>
      <x:c r="C4" s="51" t="str">
        <x:v>AUSTENITIC_COLD_WORK_CONTINUOUS_DIE_FORM</x:v>
      </x:c>
      <x:c r="D4" s="51" t="str">
        <x:v>1.4401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384</x:v>
      </x:c>
      <x:c r="B5" s="51" t="str">
        <x:v>40.00*20.40*1.00*2.30</x:v>
      </x:c>
      <x:c r="C5" s="51" t="str">
        <x:v>AUSTENITIC_COLD_WORK_CONTINUOUS_DIE_FORM</x:v>
      </x:c>
      <x:c r="D5" s="51" t="str">
        <x:v>1.4401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384</x:v>
      </x:c>
      <x:c r="B6" s="51" t="str">
        <x:v>40.00*20.40*1.00*2.30</x:v>
      </x:c>
      <x:c r="C6" s="51" t="str">
        <x:v>AUSTENITIC_COLD_WORK_CONTINUOUS_DIE_FORM</x:v>
      </x:c>
      <x:c r="D6" s="51" t="str">
        <x:v>1.4401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384</x:v>
      </x:c>
      <x:c r="B7" s="51" t="str">
        <x:v>40.00*20.40*1.00*2.30</x:v>
      </x:c>
      <x:c r="C7" s="51" t="str">
        <x:v>AUSTENITIC_COLD_WORK_CONTINUOUS_DIE_FORM</x:v>
      </x:c>
      <x:c r="D7" s="51" t="str">
        <x:v>1.4401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384</x:v>
      </x:c>
      <x:c r="B8" s="51" t="str">
        <x:v>40.00*20.40*1.00*2.30</x:v>
      </x:c>
      <x:c r="C8" s="51" t="str">
        <x:v>AUSTENITIC_COLD_WORK_CONTINUOUS_DIE_FORM</x:v>
      </x:c>
      <x:c r="D8" s="51" t="str">
        <x:v>1.4401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384</x:v>
      </x:c>
      <x:c r="B9" s="51" t="str">
        <x:v>40.00*20.40*1.00*2.30</x:v>
      </x:c>
      <x:c r="C9" s="51" t="str">
        <x:v>AUSTENITIC_COLD_WORK_CONTINUOUS_DIE_FORM</x:v>
      </x:c>
      <x:c r="D9" s="51" t="str">
        <x:v>1.4401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384</x:v>
      </x:c>
      <x:c r="B10" s="51" t="str">
        <x:v>40.00*20.40*1.00*2.30</x:v>
      </x:c>
      <x:c r="C10" s="51" t="str">
        <x:v>AUSTENITIC_COLD_WORK_CONTINUOUS_DIE_FORM</x:v>
      </x:c>
      <x:c r="D10" s="51" t="str">
        <x:v>1.4401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384</x:v>
      </x:c>
      <x:c r="B11" s="51" t="str">
        <x:v>40.00*20.40*1.00*2.30</x:v>
      </x:c>
      <x:c r="C11" s="51" t="str">
        <x:v>AUSTENITIC_COLD_WORK_CONTINUOUS_DIE_FORM</x:v>
      </x:c>
      <x:c r="D11" s="51" t="str">
        <x:v>1.4401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384</x:v>
      </x:c>
      <x:c r="B12" s="51" t="str">
        <x:v>40.00*20.40*1.00*2.30</x:v>
      </x:c>
      <x:c r="C12" s="51" t="str">
        <x:v>AUSTENITIC_COLD_WORK_CONTINUOUS_DIE_FORM</x:v>
      </x:c>
      <x:c r="D12" s="51" t="str">
        <x:v>1.4401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3" t="n">
        <x:v>384</x:v>
      </x:c>
      <x:c r="B13" s="54" t="str">
        <x:v>40.00*20.40*1.00*2.30</x:v>
      </x:c>
      <x:c r="C13" s="54" t="str">
        <x:v>AUSTENITIC_COLD_WORK_CONTINUOUS_DIE_FORM</x:v>
      </x:c>
      <x:c r="D13" s="54" t="str">
        <x:v>1.4401</x:v>
      </x:c>
      <x:c r="E13" s="54" t="str">
        <x:v>否</x:v>
      </x:c>
      <x:c r="F13" s="54" t="str">
        <x:v>HEAT_TREATMENT</x:v>
      </x:c>
      <x:c r="G13" s="54" t="str">
        <x:v>TEMPER_OR_AGE_TEMPERATURE</x:v>
      </x:c>
      <x:c r="H13" s="54" t="str">
        <x:v>REFERENCE_NOT_APPROVED</x:v>
      </x:c>
      <x:c r="I13" s="54" t="str">
        <x:v>process_parameter</x:v>
      </x:c>
      <x:c r="J13" s="54" t="str">
        <x:v>required_before_release</x:v>
      </x:c>
      <x:c r="K13" s="54" t="str">
        <x:v>accumulate_only</x:v>
      </x:c>
      <x:c r="L13" s="54" t="str">
        <x:v>存在旧卡或厂商参考值，但尚未经过现行工艺批准，不得直接写入正式工艺卡。</x:v>
      </x:c>
      <x:c r="M13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f40a6e06988040fc"/>
  </x:tableParts>
</x:worksheet>
</file>