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9910aa807542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3f266ae645514153"/>
    <x:sheet xmlns:r="http://schemas.openxmlformats.org/officeDocument/2006/relationships" name="产品主数据" sheetId="2" r:id="R00ca21a6d8dd4fc9"/>
    <x:sheet xmlns:r="http://schemas.openxmlformats.org/officeDocument/2006/relationships" name="工序参数" sheetId="3" r:id="Rcdef0eba76f44e22"/>
    <x:sheet xmlns:r="http://schemas.openxmlformats.org/officeDocument/2006/relationships" name="计算与旧卡对比" sheetId="4" r:id="Rcea34d2a24b146c3"/>
    <x:sheet xmlns:r="http://schemas.openxmlformats.org/officeDocument/2006/relationships" name="数据缺口" sheetId="5" r:id="Rcd789fdd0e02474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61b202775143cf" /><Relationship Type="http://schemas.openxmlformats.org/officeDocument/2006/relationships/theme" Target="/xl/theme/theme1.xml" Id="R25d91d2c96de4f45" /><Relationship Type="http://schemas.openxmlformats.org/officeDocument/2006/relationships/sharedStrings" Target="/xl/sharedStrings.xml" Id="R724b38ee7cf24da4" /><Relationship Type="http://schemas.openxmlformats.org/officeDocument/2006/relationships/worksheet" Target="/xl/worksheets/sheet1.xml" Id="R3f266ae645514153" /><Relationship Type="http://schemas.openxmlformats.org/officeDocument/2006/relationships/worksheet" Target="/xl/worksheets/sheet2.xml" Id="R00ca21a6d8dd4fc9" /><Relationship Type="http://schemas.openxmlformats.org/officeDocument/2006/relationships/worksheet" Target="/xl/worksheets/sheet3.xml" Id="Rcdef0eba76f44e22" /><Relationship Type="http://schemas.openxmlformats.org/officeDocument/2006/relationships/worksheet" Target="/xl/worksheets/sheet4.xml" Id="Rcea34d2a24b146c3" /><Relationship Type="http://schemas.openxmlformats.org/officeDocument/2006/relationships/worksheet" Target="/xl/worksheets/sheet5.xml" Id="Rcd789fdd0e02474c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3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129051a631e04c58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70e0e05f3a9e4e2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31237c10fa4949de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e2546b76246549ca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NO.：CF07-P384-V19431-R04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P384 V19431 | 40.00*20.40*1.00*2.30 | 60Si2MnA | PHOSPHATE_OIL</x:v>
      </x:c>
    </x:row>
    <x:row r="3" ht="19.5" customHeight="1">
      <x:c r="A3" s="73" t="str">
        <x:v>产品选择</x:v>
      </x:c>
      <x:c r="B3" s="73"/>
      <x:c r="C3" s="79" t="str">
        <x:v>P384 V19431 | 40.00*20.40*1.00*2.30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40.00*20.40*1.00*2.30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JH-DS-P384</x:v>
      </x:c>
      <x:c r="H4" s="60"/>
      <x:c r="I4" s="73" t="str">
        <x:v>类别</x:v>
      </x:c>
      <x:c r="J4" s="60" t="str">
        <x:f>IFERROR(VLOOKUP($C$3,'产品主数据'!$B$2:$T$2,3,FALSE),"")</x:f>
        <x:v>DIN2093-C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d（面积加权）：20.40 ⁺⁰·²³₋₀·₀₃ mm
[工程] 平坯 D（面积加权）：40.02 ⁺⁰·⁰⁴₋₀·₂₇ mm
[推荐·同材料旧卡插值] 平坯车加工 D：39.83 ⁻⁰·⁰⁷₋₀·₁₇ mm
[推荐·同材料旧卡插值] 平坯车加工 d：20.51 ⁺⁰·¹⁰₀·₀₀ mm
[推荐·同材料插值] 成形高度 H：2.54 mm（2.50～2.55；邻近规格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最终硬度：425.00～510.00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H0：2.30 ⁺⁰·¹⁰₋₀·₀₅ mm
[批准] 强压次数：5.00 次
[批准] 强压最低力：≥2040.00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H0：2.30 ⁺⁰·¹⁰₋₀·₀₅ mm
[批准] 成品 d：20.40 ⁺⁰·²¹₀·₀₀ mm
[批准] 成品 D：40.00 ⁰·⁰⁰₋₀·₂₅ mm
[批准] 成品 t/t′：1.00 ⁺⁰·⁰³₋₀·₀₉ mm
[批准] F75：1020.00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P384 V19431 | 40.00*20.40*1.00*2.30 | 60Si2MnA | PHOSPHATE_OIL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384</x:v>
      </x:c>
      <x:c r="B2" s="18" t="str">
        <x:v>P384 V19431 | 40.00*20.40*1.00*2.30 | 60Si2MnA | PHOSPHATE_OIL</x:v>
      </x:c>
      <x:c r="C2" s="18" t="str">
        <x:v>40.00*20.40*1.00*2.30</x:v>
      </x:c>
      <x:c r="D2" s="18" t="str">
        <x:v>DIN2093-C</x:v>
      </x:c>
      <x:c r="E2" s="18" t="str">
        <x:v>60Si2MnA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3</x:v>
      </x:c>
      <x:c r="J2" s="18" t="str">
        <x:v>P384-DV3-P384-DV3-F3108-P384-DV3-20260824T045736622Z-V19431-20260824125736-SV19431-60Si2MnA-CF07-E2-PROCESS-PARAMETERS-R03-R04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CF07-P384-V19431-R04</x:v>
      </x:c>
      <x:c r="P2" s="18"/>
      <x:c r="Q2" s="18"/>
      <x:c r="R2" s="18" t="str">
        <x:v>JH-DS-P384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129051a631e04c58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P384 V19431 | 40.00*20.40*1.00*2.30 | 60Si2MnA | PHOSPHATE_OIL|1</x:v>
      </x:c>
      <x:c r="B2" s="48" t="str">
        <x:v>P384 V19431 | 40.00*20.40*1.00*2.30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P384 V19431 | 40.00*20.40*1.00*2.30 | 60Si2MnA | PHOSPHATE_OIL|2</x:v>
      </x:c>
      <x:c r="B3" s="51" t="str">
        <x:v>P384 V19431 | 40.00*20.40*1.00*2.30 | 60Si2MnA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d（面积加权）：20.40 ⁺⁰·²³₋₀·₀₃ mm
[工程] 平坯 D（面积加权）：40.02 ⁺⁰·⁰⁴₋₀·₂₇ mm
[推荐·同材料旧卡插值] 平坯车加工 D：39.83 ⁻⁰·⁰⁷₋₀·₁₇ mm
[推荐·同材料旧卡插值] 平坯车加工 d：20.51 ⁺⁰·¹⁰₀·₀₀ mm
[推荐·同材料插值] 成形高度 H：2.54 mm（2.50～2.55；邻近规格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d（面积加权）：20.40 ⁺⁰·²³₋₀·₀₃ mm
[工程] 平坯 D（面积加权）：40.02 ⁺⁰·⁰⁴₋₀·₂₇ mm
[推荐·同材料旧卡插值] 平坯车加工 D：39.83 ⁻⁰·⁰⁷₋₀·₁₇ mm
[推荐·同材料旧卡插值] 平坯车加工 d：20.51 ⁺⁰·¹⁰₀·₀₀ mm
[推荐·同材料插值] 成形高度 H：2.54 mm（2.50～2.55；邻近规格 4 个；置信度低）</x:v>
      </x:c>
    </x:row>
    <x:row r="4">
      <x:c r="A4" s="50" t="str">
        <x:v>P384 V19431 | 40.00*20.40*1.00*2.30 | 60Si2MnA | PHOSPHATE_OIL|3</x:v>
      </x:c>
      <x:c r="B4" s="51" t="str">
        <x:v>P384 V19431 | 40.00*20.40*1.00*2.30 | 60Si2MnA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最终硬度：425.00～510.00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最终硬度：425.00～510.00
[推荐·同材料旧卡规律] 旧卡执行最终硬度：45.00～48.00 HRC</x:v>
      </x:c>
    </x:row>
    <x:row r="5">
      <x:c r="A5" s="50" t="str">
        <x:v>P384 V19431 | 40.00*20.40*1.00*2.30 | 60Si2MnA | PHOSPHATE_OIL|4</x:v>
      </x:c>
      <x:c r="B5" s="51" t="str">
        <x:v>P384 V19431 | 40.00*20.40*1.00*2.30 | 60Si2MnA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P384 V19431 | 40.00*20.40*1.00*2.30 | 60Si2MnA | PHOSPHATE_OIL|5</x:v>
      </x:c>
      <x:c r="B6" s="51" t="str">
        <x:v>P384 V19431 | 40.00*20.40*1.00*2.30 | 60Si2MnA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H0：2.30 ⁺⁰·¹⁰₋₀·₀₅ mm
[批准] 强压次数：5.00 次
[批准] 强压最低力：≥2040.00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H0：2.30 ⁺⁰·¹⁰₋₀·₀₅ mm
[批准] 强压次数：5.00 次
[批准] 强压最低力：≥2040.00 N</x:v>
      </x:c>
    </x:row>
    <x:row r="7">
      <x:c r="A7" s="50" t="str">
        <x:v>P384 V19431 | 40.00*20.40*1.00*2.30 | 60Si2MnA | PHOSPHATE_OIL|6</x:v>
      </x:c>
      <x:c r="B7" s="51" t="str">
        <x:v>P384 V19431 | 40.00*20.40*1.00*2.30 | 60Si2MnA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H0：2.30 ⁺⁰·¹⁰₋₀·₀₅ mm
[批准] 成品 d：20.40 ⁺⁰·²¹₀·₀₀ mm
[批准] 成品 D：40.00 ⁰·⁰⁰₋₀·₂₅ mm
[批准] 成品 t/t′：1.00 ⁺⁰·⁰³₋₀·₀₉ mm
[批准] F75：1020.00 ⁺²⁵·⁰⁰₋₇·₅₀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H0：2.30 ⁺⁰·¹⁰₋₀·₀₅ mm
[批准] 成品 d：20.40 ⁺⁰·²¹₀·₀₀ mm
[批准] 成品 D：40.00 ⁰·⁰⁰₋₀·₂₅ mm
[批准] 成品 t/t′：1.00 ⁺⁰·⁰³₋₀·₀₉ mm
[批准] F75：1020.00 ⁺²⁵·⁰⁰₋₇·₅₀ N</x:v>
      </x:c>
    </x:row>
    <x:row r="8">
      <x:c r="A8" s="50" t="str">
        <x:v>P384 V19431 | 40.00*20.40*1.00*2.30 | 60Si2MnA | PHOSPHATE_OIL|7</x:v>
      </x:c>
      <x:c r="B8" s="51" t="str">
        <x:v>P384 V19431 | 40.00*20.40*1.00*2.30 | 60Si2MnA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P384 V19431 | 40.00*20.40*1.00*2.30 | 60Si2MnA | PHOSPHATE_OIL|8</x:v>
      </x:c>
      <x:c r="B9" s="54" t="str">
        <x:v>P384 V19431 | 40.00*20.40*1.00*2.30 | 60Si2MnA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70e0e05f3a9e4e28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384</x:v>
      </x:c>
      <x:c r="B2" s="48" t="str">
        <x:v>40.00*20.40*1.00*2.30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40.02 ⁺⁰·⁰⁴₋₀·₂₇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384</x:v>
      </x:c>
      <x:c r="B3" s="51" t="str">
        <x:v>40.00*20.40*1.00*2.30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20.40 ⁺⁰·²³₋₀·₀₃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384</x:v>
      </x:c>
      <x:c r="B4" s="51" t="str">
        <x:v>40.00*20.40*1.00*2.30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40.02 ⁺⁰·⁰⁴₋₀·₂₇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384</x:v>
      </x:c>
      <x:c r="B5" s="51" t="str">
        <x:v>40.00*20.40*1.00*2.30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20.40 ⁺⁰·²³₋₀·₀₃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384</x:v>
      </x:c>
      <x:c r="B6" s="54" t="str">
        <x:v>40.00*20.40*1.00*2.30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2.54 mm（2.50～2.55）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31237c10fa4949de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384</x:v>
      </x:c>
      <x:c r="B2" s="48" t="str">
        <x:v>40.00*20.40*1.00*2.30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384</x:v>
      </x:c>
      <x:c r="B3" s="51" t="str">
        <x:v>40.00*20.40*1.00*2.30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384</x:v>
      </x:c>
      <x:c r="B4" s="51" t="str">
        <x:v>40.00*20.40*1.00*2.30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384</x:v>
      </x:c>
      <x:c r="B5" s="51" t="str">
        <x:v>40.00*20.40*1.00*2.30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384</x:v>
      </x:c>
      <x:c r="B6" s="51" t="str">
        <x:v>40.00*20.40*1.00*2.30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384</x:v>
      </x:c>
      <x:c r="B7" s="51" t="str">
        <x:v>40.00*20.40*1.00*2.30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384</x:v>
      </x:c>
      <x:c r="B8" s="51" t="str">
        <x:v>40.00*20.40*1.00*2.30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CONE_FORMING</x:v>
      </x:c>
      <x:c r="G8" s="51" t="str">
        <x:v>FORMING_HEIGHT_H</x:v>
      </x:c>
      <x:c r="H8" s="51" t="str">
        <x:v>NO_CURRENT_OR_EXACT_HISTORY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没有当前批准值，也没有可直接绑定的旧卡精确证据；只积累数据，不按相邻产品推断。</x:v>
      </x:c>
      <x:c r="M8" s="52" t="str">
        <x:v>No current approved value or exact historical evidence; accumulate data and do not infer from neighbouring products.</x:v>
      </x:c>
    </x:row>
    <x:row r="9">
      <x:c r="A9" s="50" t="n">
        <x:v>384</x:v>
      </x:c>
      <x:c r="B9" s="51" t="str">
        <x:v>40.00*20.40*1.00*2.30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HEAT_TREATMENT</x:v>
      </x:c>
      <x:c r="G9" s="51" t="str">
        <x:v>AS_QUENCHED_HARDNESS</x:v>
      </x:c>
      <x:c r="H9" s="51" t="str">
        <x:v>REFERENCE_NOT_APPROVED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存在旧卡或厂商参考值，但尚未经过现行工艺批准，不得直接写入正式工艺卡。</x:v>
      </x:c>
      <x:c r="M9" s="52" t="str">
        <x:v>Historical or manufacturer reference exists but is not approved for a released process card.</x:v>
      </x:c>
    </x:row>
    <x:row r="10">
      <x:c r="A10" s="50" t="n">
        <x:v>384</x:v>
      </x:c>
      <x:c r="B10" s="51" t="str">
        <x:v>40.00*20.40*1.00*2.30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384</x:v>
      </x:c>
      <x:c r="B11" s="51" t="str">
        <x:v>40.00*20.40*1.00*2.30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384</x:v>
      </x:c>
      <x:c r="B12" s="51" t="str">
        <x:v>40.00*20.40*1.00*2.30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3" t="n">
        <x:v>384</x:v>
      </x:c>
      <x:c r="B13" s="54" t="str">
        <x:v>40.00*20.40*1.00*2.30</x:v>
      </x:c>
      <x:c r="C13" s="54" t="str">
        <x:v>LOW_ALLOY_QT_CONTINUOUS_DIE_FORM</x:v>
      </x:c>
      <x:c r="D13" s="54" t="str">
        <x:v>60Si2MnA</x:v>
      </x:c>
      <x:c r="E13" s="54" t="str">
        <x:v>否</x:v>
      </x:c>
      <x:c r="F13" s="54" t="str">
        <x:v>HEAT_TREATMENT</x:v>
      </x:c>
      <x:c r="G13" s="54" t="str">
        <x:v>TEMPER_OR_AGE_TEMPERATURE</x:v>
      </x:c>
      <x:c r="H13" s="54" t="str">
        <x:v>REFERENCE_NOT_APPROVED</x:v>
      </x:c>
      <x:c r="I13" s="54" t="str">
        <x:v>process_parameter</x:v>
      </x:c>
      <x:c r="J13" s="54" t="str">
        <x:v>required_before_release</x:v>
      </x:c>
      <x:c r="K13" s="54" t="str">
        <x:v>accumulate_only</x:v>
      </x:c>
      <x:c r="L13" s="54" t="str">
        <x:v>存在旧卡或厂商参考值，但尚未经过现行工艺批准，不得直接写入正式工艺卡。</x:v>
      </x:c>
      <x:c r="M13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e2546b76246549ca"/>
  </x:tableParts>
</x:worksheet>
</file>