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6e832f95884a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112434b60e54f36"/>
    <x:sheet xmlns:r="http://schemas.openxmlformats.org/officeDocument/2006/relationships" name="产品主数据" sheetId="2" r:id="Re2e21d7bf9c04d65"/>
    <x:sheet xmlns:r="http://schemas.openxmlformats.org/officeDocument/2006/relationships" name="工序参数" sheetId="3" r:id="R0bd6ee3ccc6a48d0"/>
    <x:sheet xmlns:r="http://schemas.openxmlformats.org/officeDocument/2006/relationships" name="计算与旧卡对比" sheetId="4" r:id="R6bad86dfab034763"/>
    <x:sheet xmlns:r="http://schemas.openxmlformats.org/officeDocument/2006/relationships" name="数据缺口" sheetId="5" r:id="Ra57340565ca2464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e7a0822cf84c34" /><Relationship Type="http://schemas.openxmlformats.org/officeDocument/2006/relationships/theme" Target="/xl/theme/theme1.xml" Id="Rd4103b8ae9234093" /><Relationship Type="http://schemas.openxmlformats.org/officeDocument/2006/relationships/sharedStrings" Target="/xl/sharedStrings.xml" Id="R6110bd800d0c46ea" /><Relationship Type="http://schemas.openxmlformats.org/officeDocument/2006/relationships/worksheet" Target="/xl/worksheets/sheet1.xml" Id="Rb112434b60e54f36" /><Relationship Type="http://schemas.openxmlformats.org/officeDocument/2006/relationships/worksheet" Target="/xl/worksheets/sheet2.xml" Id="Re2e21d7bf9c04d65" /><Relationship Type="http://schemas.openxmlformats.org/officeDocument/2006/relationships/worksheet" Target="/xl/worksheets/sheet3.xml" Id="R0bd6ee3ccc6a48d0" /><Relationship Type="http://schemas.openxmlformats.org/officeDocument/2006/relationships/worksheet" Target="/xl/worksheets/sheet4.xml" Id="R6bad86dfab034763" /><Relationship Type="http://schemas.openxmlformats.org/officeDocument/2006/relationships/worksheet" Target="/xl/worksheets/sheet5.xml" Id="Ra57340565ca2464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ebc7049ae294dc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3f6cf1162c84cb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38f7bbd1e1449b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f35875905cb441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NO.：CF07-P385-V19432-R04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P385 V19432 | 45.00*22.40*1.25*2.85 | 60Si2MnA | PHOSPHATE_OIL</x:v>
      </x:c>
    </x:row>
    <x:row r="3" ht="19.5" customHeight="1">
      <x:c r="A3" s="73" t="str">
        <x:v>产品选择</x:v>
      </x:c>
      <x:c r="B3" s="73"/>
      <x:c r="C3" s="79" t="str">
        <x:v>P385 V19432 | 45.00*22.40*1.25*2.85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45.00*22.40*1.25*2.85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JH-DS-P385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d（面积加权）：22.42 ⁺⁰·²³₋₀·₀₄ mm
[工程] 平坯 D（面积加权）：45.01 ⁺⁰·⁰⁵₋₀·₂₇ mm
[推荐·同材料旧卡插值] 平坯车加工 D：44.90 ⁰·⁰⁰₋₀·₁₀ mm
[推荐·同材料旧卡插值] 平坯车加工 d：22.50 ⁺⁰·¹⁰₀·₀₀ mm
[推荐·同材料插值] 成形高度 H：3.18 mm（3.05～3.25；邻近规格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H0：2.85 ⁺⁰·¹⁵₋₀·₀₈ mm
[批准] 强压次数：5.00 次
[批准] 强压最低力：≥3780.00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H0：2.85 ⁺⁰·¹⁵₋₀·₀₈ mm
[批准] 成品 d：22.40 ⁺⁰·²¹₀·₀₀ mm
[批准] 成品 D：45.00 ⁰·⁰⁰₋₀·₂₅ mm
[批准] 成品 t/t′：1.25 ⁺⁰·⁰⁴₋₀·₁₂ mm
[批准] F75：1890.00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P385 V19432 | 45.00*22.40*1.25*2.85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385</x:v>
      </x:c>
      <x:c r="B2" s="18" t="str">
        <x:v>P385 V19432 | 45.00*22.40*1.25*2.85 | 60Si2MnA | PHOSPHATE_OIL</x:v>
      </x:c>
      <x:c r="C2" s="18" t="str">
        <x:v>45.00*22.40*1.25*2.85</x:v>
      </x:c>
      <x:c r="D2" s="18" t="str">
        <x:v>DIN2093-C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P385-DV3-P385-DV3-F3110-P385-DV3-20260824T045736622Z-V19432-20260824125736-SV19432-60Si2MnA-CF07-E2-PROCESS-PARAMETERS-R03-R04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CF07-P385-V19432-R04</x:v>
      </x:c>
      <x:c r="P2" s="18"/>
      <x:c r="Q2" s="18"/>
      <x:c r="R2" s="18" t="str">
        <x:v>JH-DS-P385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ebc7049ae294dc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P385 V19432 | 45.00*22.40*1.25*2.85 | 60Si2MnA | PHOSPHATE_OIL|1</x:v>
      </x:c>
      <x:c r="B2" s="48" t="str">
        <x:v>P385 V19432 | 45.00*22.40*1.25*2.85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P385 V19432 | 45.00*22.40*1.25*2.85 | 60Si2MnA | PHOSPHATE_OIL|2</x:v>
      </x:c>
      <x:c r="B3" s="51" t="str">
        <x:v>P385 V19432 | 45.00*22.40*1.25*2.85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d（面积加权）：22.42 ⁺⁰·²³₋₀·₀₄ mm
[工程] 平坯 D（面积加权）：45.01 ⁺⁰·⁰⁵₋₀·₂₇ mm
[推荐·同材料旧卡插值] 平坯车加工 D：44.90 ⁰·⁰⁰₋₀·₁₀ mm
[推荐·同材料旧卡插值] 平坯车加工 d：22.50 ⁺⁰·¹⁰₀·₀₀ mm
[推荐·同材料插值] 成形高度 H：3.18 mm（3.05～3.25；邻近规格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d（面积加权）：22.42 ⁺⁰·²³₋₀·₀₄ mm
[工程] 平坯 D（面积加权）：45.01 ⁺⁰·⁰⁵₋₀·₂₇ mm
[推荐·同材料旧卡插值] 平坯车加工 D：44.90 ⁰·⁰⁰₋₀·₁₀ mm
[推荐·同材料旧卡插值] 平坯车加工 d：22.50 ⁺⁰·¹⁰₀·₀₀ mm
[推荐·同材料插值] 成形高度 H：3.18 mm（3.05～3.25；邻近规格 4 个；置信度低）</x:v>
      </x:c>
    </x:row>
    <x:row r="4">
      <x:c r="A4" s="50" t="str">
        <x:v>P385 V19432 | 45.00*22.40*1.25*2.85 | 60Si2MnA | PHOSPHATE_OIL|3</x:v>
      </x:c>
      <x:c r="B4" s="51" t="str">
        <x:v>P385 V19432 | 45.00*22.40*1.25*2.85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P385 V19432 | 45.00*22.40*1.25*2.85 | 60Si2MnA | PHOSPHATE_OIL|4</x:v>
      </x:c>
      <x:c r="B5" s="51" t="str">
        <x:v>P385 V19432 | 45.00*22.40*1.25*2.85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P385 V19432 | 45.00*22.40*1.25*2.85 | 60Si2MnA | PHOSPHATE_OIL|5</x:v>
      </x:c>
      <x:c r="B6" s="51" t="str">
        <x:v>P385 V19432 | 45.00*22.40*1.25*2.85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H0：2.85 ⁺⁰·¹⁵₋₀·₀₈ mm
[批准] 强压次数：5.00 次
[批准] 强压最低力：≥3780.00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H0：2.85 ⁺⁰·¹⁵₋₀·₀₈ mm
[批准] 强压次数：5.00 次
[批准] 强压最低力：≥3780.00 N</x:v>
      </x:c>
    </x:row>
    <x:row r="7">
      <x:c r="A7" s="50" t="str">
        <x:v>P385 V19432 | 45.00*22.40*1.25*2.85 | 60Si2MnA | PHOSPHATE_OIL|6</x:v>
      </x:c>
      <x:c r="B7" s="51" t="str">
        <x:v>P385 V19432 | 45.00*22.40*1.25*2.85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H0：2.85 ⁺⁰·¹⁵₋₀·₀₈ mm
[批准] 成品 d：22.40 ⁺⁰·²¹₀·₀₀ mm
[批准] 成品 D：45.00 ⁰·⁰⁰₋₀·₂₅ mm
[批准] 成品 t/t′：1.25 ⁺⁰·⁰⁴₋₀·₁₂ mm
[批准] F75：1890.00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H0：2.85 ⁺⁰·¹⁵₋₀·₀₈ mm
[批准] 成品 d：22.40 ⁺⁰·²¹₀·₀₀ mm
[批准] 成品 D：45.00 ⁰·⁰⁰₋₀·₂₅ mm
[批准] 成品 t/t′：1.25 ⁺⁰·⁰⁴₋₀·₁₂ mm
[批准] F75：1890.00 ⁺¹⁵·⁰⁰₋₇·₅₀ N</x:v>
      </x:c>
    </x:row>
    <x:row r="8">
      <x:c r="A8" s="50" t="str">
        <x:v>P385 V19432 | 45.00*22.40*1.25*2.85 | 60Si2MnA | PHOSPHATE_OIL|7</x:v>
      </x:c>
      <x:c r="B8" s="51" t="str">
        <x:v>P385 V19432 | 45.00*22.40*1.25*2.85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P385 V19432 | 45.00*22.40*1.25*2.85 | 60Si2MnA | PHOSPHATE_OIL|8</x:v>
      </x:c>
      <x:c r="B9" s="54" t="str">
        <x:v>P385 V19432 | 45.00*22.40*1.25*2.85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3f6cf1162c84cb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385</x:v>
      </x:c>
      <x:c r="B2" s="48" t="str">
        <x:v>45.00*22.40*1.25*2.85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45.01 ⁺⁰·⁰⁵₋₀·₂₇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385</x:v>
      </x:c>
      <x:c r="B3" s="51" t="str">
        <x:v>45.00*22.40*1.25*2.85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22.42 ⁺⁰·²³₋₀·₀₄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385</x:v>
      </x:c>
      <x:c r="B4" s="51" t="str">
        <x:v>45.00*22.40*1.25*2.85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45.01 ⁺⁰·⁰⁵₋₀·₂₇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385</x:v>
      </x:c>
      <x:c r="B5" s="51" t="str">
        <x:v>45.00*22.40*1.25*2.85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22.42 ⁺⁰·²³₋₀·₀₄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385</x:v>
      </x:c>
      <x:c r="B6" s="54" t="str">
        <x:v>45.00*22.40*1.25*2.85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3.18 mm（3.05～3.25）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38f7bbd1e1449b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385</x:v>
      </x:c>
      <x:c r="B2" s="48" t="str">
        <x:v>45.00*22.40*1.25*2.85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385</x:v>
      </x:c>
      <x:c r="B3" s="51" t="str">
        <x:v>45.00*22.40*1.25*2.85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385</x:v>
      </x:c>
      <x:c r="B4" s="51" t="str">
        <x:v>45.00*22.40*1.25*2.85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385</x:v>
      </x:c>
      <x:c r="B5" s="51" t="str">
        <x:v>45.00*22.40*1.25*2.85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385</x:v>
      </x:c>
      <x:c r="B6" s="51" t="str">
        <x:v>45.00*22.40*1.25*2.85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385</x:v>
      </x:c>
      <x:c r="B7" s="51" t="str">
        <x:v>45.00*22.40*1.25*2.85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385</x:v>
      </x:c>
      <x:c r="B8" s="51" t="str">
        <x:v>45.00*22.40*1.25*2.85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385</x:v>
      </x:c>
      <x:c r="B9" s="51" t="str">
        <x:v>45.00*22.40*1.25*2.85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385</x:v>
      </x:c>
      <x:c r="B10" s="51" t="str">
        <x:v>45.00*22.40*1.25*2.85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385</x:v>
      </x:c>
      <x:c r="B11" s="51" t="str">
        <x:v>45.00*22.40*1.25*2.85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385</x:v>
      </x:c>
      <x:c r="B12" s="51" t="str">
        <x:v>45.00*22.40*1.25*2.85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385</x:v>
      </x:c>
      <x:c r="B13" s="54" t="str">
        <x:v>45.00*22.40*1.25*2.85</x:v>
      </x:c>
      <x:c r="C13" s="54" t="str">
        <x:v>LOW_ALLOY_QT_CONTINUOUS_DIE_FORM</x:v>
      </x:c>
      <x:c r="D13" s="54" t="str">
        <x:v>60Si2MnA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7f35875905cb441c"/>
  </x:tableParts>
</x:worksheet>
</file>