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e472e6a8b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bc474d16a84435"/>
    <x:sheet xmlns:r="http://schemas.openxmlformats.org/officeDocument/2006/relationships" name="产品主数据" sheetId="2" r:id="Rc29fddad4d5346bf"/>
    <x:sheet xmlns:r="http://schemas.openxmlformats.org/officeDocument/2006/relationships" name="工序参数" sheetId="3" r:id="R8ffa0cea319f49a8"/>
    <x:sheet xmlns:r="http://schemas.openxmlformats.org/officeDocument/2006/relationships" name="计算与旧卡对比" sheetId="4" r:id="R0a6d37e3d444413b"/>
    <x:sheet xmlns:r="http://schemas.openxmlformats.org/officeDocument/2006/relationships" name="数据缺口" sheetId="5" r:id="Red9df1f93a4a41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214d2d14b4894" /><Relationship Type="http://schemas.openxmlformats.org/officeDocument/2006/relationships/theme" Target="/xl/theme/theme1.xml" Id="R3e463bc57c9c4bc9" /><Relationship Type="http://schemas.openxmlformats.org/officeDocument/2006/relationships/sharedStrings" Target="/xl/sharedStrings.xml" Id="Rde810d2c6b704388" /><Relationship Type="http://schemas.openxmlformats.org/officeDocument/2006/relationships/worksheet" Target="/xl/worksheets/sheet1.xml" Id="Rdcbc474d16a84435" /><Relationship Type="http://schemas.openxmlformats.org/officeDocument/2006/relationships/worksheet" Target="/xl/worksheets/sheet2.xml" Id="Rc29fddad4d5346bf" /><Relationship Type="http://schemas.openxmlformats.org/officeDocument/2006/relationships/worksheet" Target="/xl/worksheets/sheet3.xml" Id="R8ffa0cea319f49a8" /><Relationship Type="http://schemas.openxmlformats.org/officeDocument/2006/relationships/worksheet" Target="/xl/worksheets/sheet4.xml" Id="R0a6d37e3d444413b" /><Relationship Type="http://schemas.openxmlformats.org/officeDocument/2006/relationships/worksheet" Target="/xl/worksheets/sheet5.xml" Id="Red9df1f93a4a41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0b60a302324a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5ac7ea4b8e41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a4887a054d45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196a7798b343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NO.：CF07-P386-V217-R04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P386 V217 | 50.00*25.40*1.25*2.85 | 50CrVA | BLACK_OXIDE</x:v>
      </x:c>
    </x:row>
    <x:row r="3" ht="19.5" customHeight="1">
      <x:c r="A3" s="73" t="str">
        <x:v>产品选择</x:v>
      </x:c>
      <x:c r="B3" s="73"/>
      <x:c r="C3" s="79" t="str">
        <x:v>P386 V217 | 50.00*25.40*1.25*2.85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d（面积加权）：25.42 ⁺⁰·²²₋₀·₀₄ mm
[工程] 平坯 D（面积加权）：50.01 ⁺⁰·⁰⁵₋₀·₂₇ mm
[推荐·同材料同规格旧卡归并] 平坯车加工 D：49.90 ⁰·⁰⁰₋₀·₁₀ mm
[推荐·同材料同规格旧卡归并] 平坯车加工 d：25.50 ⁺⁰·¹⁰₀·₀₀ mm
[推荐·同材料同规格旧卡] 成形高度 H：3.10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强压最低力：≥3100.00 N
[参考] 强压预置高度（H−H0）：0.25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P386 V217 | 50.00*25.40*1.25*2.85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386</x:v>
      </x:c>
      <x:c r="B2" s="18" t="str">
        <x:v>P386 V217 | 50.00*25.40*1.25*2.85 | 50CrVA | BLACK_OXIDE</x:v>
      </x:c>
      <x:c r="C2" s="18" t="str">
        <x:v>50.00*25.40*1.25*2.85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P386-DV3-P386-DV3-F3112-P386-DV3-20260824T045736622Z-V217-20260820161254-SV217-50CrVA-CF07-E2-PROCESS-PARAMETERS-R03-R04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CF07-P386-V217-R04</x:v>
      </x:c>
      <x:c r="P2" s="18"/>
      <x:c r="Q2" s="18"/>
      <x:c r="R2" s="18" t="str">
        <x:v>JH-DS-P386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0b60a302324a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P386 V217 | 50.00*25.40*1.25*2.85 | 50CrVA | BLACK_OXIDE|1</x:v>
      </x:c>
      <x:c r="B2" s="48" t="str">
        <x:v>P386 V217 | 50.00*25.40*1.25*2.85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P386 V217 | 50.00*25.40*1.25*2.85 | 50CrVA | BLACK_OXIDE|2</x:v>
      </x:c>
      <x:c r="B3" s="51" t="str">
        <x:v>P386 V217 | 50.00*25.40*1.25*2.85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d（面积加权）：25.42 ⁺⁰·²²₋₀·₀₄ mm
[工程] 平坯 D（面积加权）：50.01 ⁺⁰·⁰⁵₋₀·₂₇ mm
[推荐·同材料同规格旧卡归并] 平坯车加工 D：49.90 ⁰·⁰⁰₋₀·₁₀ mm
[推荐·同材料同规格旧卡归并] 平坯车加工 d：25.50 ⁺⁰·¹⁰₀·₀₀ mm
[推荐·同材料同规格旧卡] 成形高度 H：3.10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d（面积加权）：25.42 ⁺⁰·²²₋₀·₀₄ mm
[工程] 平坯 D（面积加权）：50.01 ⁺⁰·⁰⁵₋₀·₂₇ mm
[推荐·同材料同规格旧卡归并] 平坯车加工 D：49.90 ⁰·⁰⁰₋₀·₁₀ mm
[推荐·同材料同规格旧卡归并] 平坯车加工 d：25.50 ⁺⁰·¹⁰₀·₀₀ mm
[推荐·同材料同规格旧卡] 成形高度 H：3.10 mm</x:v>
      </x:c>
    </x:row>
    <x:row r="4">
      <x:c r="A4" s="50" t="str">
        <x:v>P386 V217 | 50.00*25.40*1.25*2.85 | 50CrVA | BLACK_OXIDE|3</x:v>
      </x:c>
      <x:c r="B4" s="51" t="str">
        <x:v>P386 V217 | 50.00*25.40*1.25*2.85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P386 V217 | 50.00*25.40*1.25*2.85 | 50CrVA | BLACK_OXIDE|4</x:v>
      </x:c>
      <x:c r="B5" s="51" t="str">
        <x:v>P386 V217 | 50.00*25.40*1.25*2.85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P386 V217 | 50.00*25.40*1.25*2.85 | 50CrVA | BLACK_OXIDE|5</x:v>
      </x:c>
      <x:c r="B6" s="51" t="str">
        <x:v>P386 V217 | 50.00*25.40*1.25*2.85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强压最低力：≥3100.00 N
[参考] 强压预置高度（H−H0）：0.25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强压最低力：≥3100.00 N
[参考] 强压预置高度（H−H0）：0.25 ⁺⁰·¹⁸₋₀·₁₅ mm</x:v>
      </x:c>
    </x:row>
    <x:row r="7">
      <x:c r="A7" s="50" t="str">
        <x:v>P386 V217 | 50.00*25.40*1.25*2.85 | 50CrVA | BLACK_OXIDE|6</x:v>
      </x:c>
      <x:c r="B7" s="51" t="str">
        <x:v>P386 V217 | 50.00*25.40*1.25*2.85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</x:row>
    <x:row r="8">
      <x:c r="A8" s="50" t="str">
        <x:v>P386 V217 | 50.00*25.40*1.25*2.85 | 50CrVA | BLACK_OXIDE|7</x:v>
      </x:c>
      <x:c r="B8" s="51" t="str">
        <x:v>P386 V217 | 50.00*25.40*1.25*2.85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P386 V217 | 50.00*25.40*1.25*2.85 | 50CrVA | BLACK_OXIDE|8</x:v>
      </x:c>
      <x:c r="B9" s="54" t="str">
        <x:v>P386 V217 | 50.00*25.40*1.25*2.85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5ac7ea4b8e41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386</x:v>
      </x:c>
      <x:c r="B2" s="48" t="str">
        <x:v>50.00*25.40*1.25*2.85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⁺⁰·⁰⁵₋₀·₂₇ mm</x:v>
      </x:c>
      <x:c r="G2" s="48" t="str">
        <x:v>49.90 ⁰·⁰⁰₋₀·₁₀ mm</x:v>
      </x:c>
      <x:c r="H2" s="48" t="str">
        <x:v>50 25.4 1.25 2.85.doc；标准簧/50 25.4 1.25 2.85.doc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386</x:v>
      </x:c>
      <x:c r="B3" s="51" t="str">
        <x:v>50.00*25.40*1.25*2.85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25.42 ⁺⁰·²²₋₀·₀₄ mm</x:v>
      </x:c>
      <x:c r="G3" s="51" t="str">
        <x:v>25.50 ⁺⁰·¹⁰₀·₀₀ mm</x:v>
      </x:c>
      <x:c r="H3" s="51" t="str">
        <x:v>50 25.4 1.25 2.85.doc；标准簧/50 25.4 1.25 2.85.doc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386</x:v>
      </x:c>
      <x:c r="B4" s="51" t="str">
        <x:v>50.00*25.40*1.25*2.85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50.01 ⁺⁰·⁰⁵₋₀·₂₇ mm</x:v>
      </x:c>
      <x:c r="G4" s="51" t="str">
        <x:v>49.90 ⁰·⁰⁰₋₀·₁₀ mm</x:v>
      </x:c>
      <x:c r="H4" s="51" t="str">
        <x:v>50 25.4 1.25 2.85.doc；标准簧/50 25.4 1.25 2.85.doc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386</x:v>
      </x:c>
      <x:c r="B5" s="51" t="str">
        <x:v>50.00*25.40*1.25*2.85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25.42 ⁺⁰·²²₋₀·₀₄ mm</x:v>
      </x:c>
      <x:c r="G5" s="51" t="str">
        <x:v>25.50 ⁺⁰·¹⁰₀·₀₀ mm</x:v>
      </x:c>
      <x:c r="H5" s="51" t="str">
        <x:v>50 25.4 1.25 2.85.doc；标准簧/50 25.4 1.25 2.85.doc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386</x:v>
      </x:c>
      <x:c r="B6" s="54" t="str">
        <x:v>50.00*25.40*1.25*2.85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3.10 ⁺⁰·¹⁰₀·₀₀ mm</x:v>
      </x:c>
      <x:c r="H6" s="54" t="str">
        <x:v>50 25.4 1.25 2.85.doc；标准簧/50 25.4 1.25 2.85.doc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a4887a054d45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386</x:v>
      </x:c>
      <x:c r="B2" s="48" t="str">
        <x:v>50.00*25.40*1.25*2.85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386</x:v>
      </x:c>
      <x:c r="B3" s="51" t="str">
        <x:v>50.00*25.40*1.25*2.85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386</x:v>
      </x:c>
      <x:c r="B4" s="51" t="str">
        <x:v>50.00*25.40*1.25*2.85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386</x:v>
      </x:c>
      <x:c r="B5" s="51" t="str">
        <x:v>50.00*25.40*1.25*2.85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386</x:v>
      </x:c>
      <x:c r="B6" s="51" t="str">
        <x:v>50.00*25.40*1.25*2.85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386</x:v>
      </x:c>
      <x:c r="B7" s="51" t="str">
        <x:v>50.00*25.40*1.25*2.85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386</x:v>
      </x:c>
      <x:c r="B8" s="51" t="str">
        <x:v>50.00*25.40*1.25*2.85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386</x:v>
      </x:c>
      <x:c r="B9" s="51" t="str">
        <x:v>50.00*25.40*1.25*2.85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386</x:v>
      </x:c>
      <x:c r="B10" s="51" t="str">
        <x:v>50.00*25.40*1.25*2.85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386</x:v>
      </x:c>
      <x:c r="B11" s="51" t="str">
        <x:v>50.00*25.40*1.25*2.85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386</x:v>
      </x:c>
      <x:c r="B12" s="51" t="str">
        <x:v>50.00*25.40*1.25*2.85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386</x:v>
      </x:c>
      <x:c r="B13" s="51" t="str">
        <x:v>50.00*25.40*1.25*2.85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386</x:v>
      </x:c>
      <x:c r="B14" s="54" t="str">
        <x:v>50.00*25.40*1.25*2.85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f196a7798b3432a"/>
  </x:tableParts>
</x:worksheet>
</file>