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49a3f7ce1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0bc24aee204363"/>
    <x:sheet xmlns:r="http://schemas.openxmlformats.org/officeDocument/2006/relationships" name="产品主数据" sheetId="2" r:id="R133b15163fed4885"/>
    <x:sheet xmlns:r="http://schemas.openxmlformats.org/officeDocument/2006/relationships" name="工序参数" sheetId="3" r:id="Rcb16ca83af29472e"/>
    <x:sheet xmlns:r="http://schemas.openxmlformats.org/officeDocument/2006/relationships" name="计算与旧卡对比" sheetId="4" r:id="Rb75894bb6f924d84"/>
    <x:sheet xmlns:r="http://schemas.openxmlformats.org/officeDocument/2006/relationships" name="数据缺口" sheetId="5" r:id="Rb257872bd72243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3f1dab3464bcd" /><Relationship Type="http://schemas.openxmlformats.org/officeDocument/2006/relationships/theme" Target="/xl/theme/theme1.xml" Id="R8de315f8bc814c9f" /><Relationship Type="http://schemas.openxmlformats.org/officeDocument/2006/relationships/sharedStrings" Target="/xl/sharedStrings.xml" Id="R6850c8a5022f4f4e" /><Relationship Type="http://schemas.openxmlformats.org/officeDocument/2006/relationships/worksheet" Target="/xl/worksheets/sheet1.xml" Id="R2c0bc24aee204363" /><Relationship Type="http://schemas.openxmlformats.org/officeDocument/2006/relationships/worksheet" Target="/xl/worksheets/sheet2.xml" Id="R133b15163fed4885" /><Relationship Type="http://schemas.openxmlformats.org/officeDocument/2006/relationships/worksheet" Target="/xl/worksheets/sheet3.xml" Id="Rcb16ca83af29472e" /><Relationship Type="http://schemas.openxmlformats.org/officeDocument/2006/relationships/worksheet" Target="/xl/worksheets/sheet4.xml" Id="Rb75894bb6f924d84" /><Relationship Type="http://schemas.openxmlformats.org/officeDocument/2006/relationships/worksheet" Target="/xl/worksheets/sheet5.xml" Id="Rb257872bd72243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5f1a4298d744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12550c158541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4beccd864043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40267c998543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NO.：CF07-P386-V219-R04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V219 | 50.00*25.40*1.25*2.85 | 51CrV4 | PHOSPHATE_OIL</x:v>
      </x:c>
    </x:row>
    <x:row r="3" ht="19.5" customHeight="1">
      <x:c r="A3" s="73" t="str">
        <x:v>产品选择</x:v>
      </x:c>
      <x:c r="B3" s="73"/>
      <x:c r="C3" s="79" t="str">
        <x:v>P386 V219 | 50.00*25.40*1.25*2.85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d（面积加权）：25.42 ⁺⁰·²²₋₀·₀₄ mm
[工程] 平坯 D（面积加权）：50.01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强压最低力：≥3100.00 N
[参考] 强压预置高度（H−H0）：0.25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V219 | 50.00*25.40*1.25*2.85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V219 | 50.00*25.40*1.25*2.85 | 51CrV4 | PHOSPHATE_OIL</x:v>
      </x:c>
      <x:c r="C2" s="18" t="str">
        <x:v>50.00*25.40*1.25*2.85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P386-DV3-P386-DV3-F3112-P386-DV3-20260824T045736622Z-V219-20260820161254-SV219-51CrV4-CF07-E2-PROCESS-PARAMETERS-R03-R04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CF07-P386-V219-R04</x:v>
      </x:c>
      <x:c r="P2" s="18"/>
      <x:c r="Q2" s="18"/>
      <x:c r="R2" s="18" t="str">
        <x:v>JH-DS-P386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5f1a4298d744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V219 | 50.00*25.40*1.25*2.85 | 51CrV4 | PHOSPHATE_OIL|1</x:v>
      </x:c>
      <x:c r="B2" s="48" t="str">
        <x:v>P386 V219 | 50.00*25.40*1.25*2.85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P386 V219 | 50.00*25.40*1.25*2.85 | 51CrV4 | PHOSPHATE_OIL|2</x:v>
      </x:c>
      <x:c r="B3" s="51" t="str">
        <x:v>P386 V219 | 50.00*25.40*1.25*2.85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d（面积加权）：25.42 ⁺⁰·²²₋₀·₀₄ mm
[工程] 平坯 D（面积加权）：50.01 ⁺⁰·⁰⁵₋₀·₂₇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d（面积加权）：25.42 ⁺⁰·²²₋₀·₀₄ mm
[工程] 平坯 D（面积加权）：50.01 ⁺⁰·⁰⁵₋₀·₂₇ mm
[参考·旧卡实绩] 平坯车加工 D/d：无同规格旧卡记录</x:v>
      </x:c>
    </x:row>
    <x:row r="4">
      <x:c r="A4" s="50" t="str">
        <x:v>P386 V219 | 50.00*25.40*1.25*2.85 | 51CrV4 | PHOSPHATE_OIL|3</x:v>
      </x:c>
      <x:c r="B4" s="51" t="str">
        <x:v>P386 V219 | 50.00*25.40*1.25*2.85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P386 V219 | 50.00*25.40*1.25*2.85 | 51CrV4 | PHOSPHATE_OIL|4</x:v>
      </x:c>
      <x:c r="B5" s="51" t="str">
        <x:v>P386 V219 | 50.00*25.40*1.25*2.85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P386 V219 | 50.00*25.40*1.25*2.85 | 51CrV4 | PHOSPHATE_OIL|5</x:v>
      </x:c>
      <x:c r="B6" s="51" t="str">
        <x:v>P386 V219 | 50.00*25.40*1.25*2.85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强压最低力：≥3100.00 N
[参考] 强压预置高度（H−H0）：0.25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7">
      <x:c r="A7" s="50" t="str">
        <x:v>P386 V219 | 50.00*25.40*1.25*2.85 | 51CrV4 | PHOSPHATE_OIL|6</x:v>
      </x:c>
      <x:c r="B7" s="51" t="str">
        <x:v>P386 V219 | 50.00*25.40*1.25*2.85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8">
      <x:c r="A8" s="50" t="str">
        <x:v>P386 V219 | 50.00*25.40*1.25*2.85 | 51CrV4 | PHOSPHATE_OIL|7</x:v>
      </x:c>
      <x:c r="B8" s="51" t="str">
        <x:v>P386 V219 | 50.00*25.40*1.25*2.85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P386 V219 | 50.00*25.40*1.25*2.85 | 51CrV4 | PHOSPHATE_OIL|8</x:v>
      </x:c>
      <x:c r="B9" s="54" t="str">
        <x:v>P386 V219 | 50.00*25.40*1.25*2.85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12550c158541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4beccd864043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840267c9985434a"/>
  </x:tableParts>
</x:worksheet>
</file>