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9e609dcbdb4d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59182f6f14b42ad"/>
    <x:sheet xmlns:r="http://schemas.openxmlformats.org/officeDocument/2006/relationships" name="产品主数据" sheetId="2" r:id="Ree92cd852d244808"/>
    <x:sheet xmlns:r="http://schemas.openxmlformats.org/officeDocument/2006/relationships" name="工序参数" sheetId="3" r:id="Rd30f07ed2dce4c6d"/>
    <x:sheet xmlns:r="http://schemas.openxmlformats.org/officeDocument/2006/relationships" name="计算与旧卡对比" sheetId="4" r:id="R22d1cfa17ab24638"/>
    <x:sheet xmlns:r="http://schemas.openxmlformats.org/officeDocument/2006/relationships" name="数据缺口" sheetId="5" r:id="Rc676ec3a99ac4a3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fa6e710b5d44c1" /><Relationship Type="http://schemas.openxmlformats.org/officeDocument/2006/relationships/theme" Target="/xl/theme/theme1.xml" Id="R6fe8f113ba564b9e" /><Relationship Type="http://schemas.openxmlformats.org/officeDocument/2006/relationships/sharedStrings" Target="/xl/sharedStrings.xml" Id="R9c81ecf5625d4cf3" /><Relationship Type="http://schemas.openxmlformats.org/officeDocument/2006/relationships/worksheet" Target="/xl/worksheets/sheet1.xml" Id="R759182f6f14b42ad" /><Relationship Type="http://schemas.openxmlformats.org/officeDocument/2006/relationships/worksheet" Target="/xl/worksheets/sheet2.xml" Id="Ree92cd852d244808" /><Relationship Type="http://schemas.openxmlformats.org/officeDocument/2006/relationships/worksheet" Target="/xl/worksheets/sheet3.xml" Id="Rd30f07ed2dce4c6d" /><Relationship Type="http://schemas.openxmlformats.org/officeDocument/2006/relationships/worksheet" Target="/xl/worksheets/sheet4.xml" Id="R22d1cfa17ab24638" /><Relationship Type="http://schemas.openxmlformats.org/officeDocument/2006/relationships/worksheet" Target="/xl/worksheets/sheet5.xml" Id="Rc676ec3a99ac4a3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c1ece79ce7949d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9077c8c652d470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33aea205f6f457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412dee219394ee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NO.：CF07-P387-V220-R04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P387 V220 | 56.00*28.50*1.50*3.45 | 50CrVA | BLACK_OXIDE</x:v>
      </x:c>
    </x:row>
    <x:row r="3" ht="19.5" customHeight="1">
      <x:c r="A3" s="73" t="str">
        <x:v>产品选择</x:v>
      </x:c>
      <x:c r="B3" s="73"/>
      <x:c r="C3" s="79" t="str">
        <x:v>P387 V220 | 56.00*28.50*1.50*3.45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56.00*28.50*1.50*3.45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JH-DS-P387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d（面积加权）：28.53 ⁺⁰·²³₋₀·₀₄ mm
[工程] 平坯 D（面积加权）：56.00 ⁺⁰·⁰⁵₋₀·₃₂ mm
[推荐·同材料旧卡插值] 平坯车加工 D：55.96 ⁰·⁰⁰₋₀·₁₀ mm
[推荐·同材料旧卡插值] 平坯车加工 d：28.54 ⁺⁰·¹⁰₀·₀₀ mm
[推荐·同材料同规格旧卡] 成形高度 H：3.80 mm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[推荐·同材料同规格旧卡归并] 淬火后硬度：≥60.00 HRC
[推荐·同材料同规格旧卡归并] 淬火温度：850.00 °C
[待确认] 淬火保温时间：旧卡未填写；待现行热处理规程确认
[推荐·同材料同规格旧卡归并] 回火/时效温度：390.00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58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H0：3.45 ⁺⁰·¹⁵₋₀·₀₈ mm
[批准] 强压次数：5.00 次
[批准] 强压最低力：≥5240.00 N
[参考] 旧卡强压最低力：≥5300.00 N
[参考] 强压预置高度（H−H0）：0.35 ⁺⁰·¹⁸₋₀·₁₅ mm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H0：3.45 ⁺⁰·¹⁵₋₀·₀₈ mm
[批准] 成品 d：28.50 ⁺⁰·²¹₀·₀₀ mm
[批准] 成品 D：56.00 ⁰·⁰⁰₋₀·₃₀ mm
[批准] 成品 t/t′：1.50 ⁺⁰·⁰⁴₋₀·₁₂ mm
[批准] F75：2620.00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5 / 缺失 2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P387 V220 | 56.00*28.50*1.50*3.45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387</x:v>
      </x:c>
      <x:c r="B2" s="18" t="str">
        <x:v>P387 V220 | 56.00*28.50*1.50*3.45 | 50CrVA | BLACK_OXIDE</x:v>
      </x:c>
      <x:c r="C2" s="18" t="str">
        <x:v>56.00*28.50*1.50*3.45</x:v>
      </x:c>
      <x:c r="D2" s="18" t="str">
        <x:v>DIN2093-C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P387-DV3-P387-DV3-F3114-P387-DV3-20260824T045736622Z-V220-20260820161254-SV220-50CrVA-CF07-E2-PROCESS-PARAMETERS-R03-R04</x:v>
      </x:c>
      <x:c r="K2" s="18" t="n">
        <x:v>12</x:v>
      </x:c>
      <x:c r="L2" s="18" t="n">
        <x:v>5</x:v>
      </x:c>
      <x:c r="M2" s="18" t="n">
        <x:v>5</x:v>
      </x:c>
      <x:c r="N2" s="18" t="n">
        <x:v>2</x:v>
      </x:c>
      <x:c r="O2" s="18" t="str">
        <x:v>CF07-P387-V220-R04</x:v>
      </x:c>
      <x:c r="P2" s="18"/>
      <x:c r="Q2" s="18"/>
      <x:c r="R2" s="18" t="str">
        <x:v>JH-DS-P387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c1ece79ce7949d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P387 V220 | 56.00*28.50*1.50*3.45 | 50CrVA | BLACK_OXIDE|1</x:v>
      </x:c>
      <x:c r="B2" s="48" t="str">
        <x:v>P387 V220 | 56.00*28.50*1.50*3.45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P387 V220 | 56.00*28.50*1.50*3.45 | 50CrVA | BLACK_OXIDE|2</x:v>
      </x:c>
      <x:c r="B3" s="51" t="str">
        <x:v>P387 V220 | 56.00*28.50*1.50*3.45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d（面积加权）：28.53 ⁺⁰·²³₋₀·₀₄ mm
[工程] 平坯 D（面积加权）：56.00 ⁺⁰·⁰⁵₋₀·₃₂ mm
[推荐·同材料旧卡插值] 平坯车加工 D：55.96 ⁰·⁰⁰₋₀·₁₀ mm
[推荐·同材料旧卡插值] 平坯车加工 d：28.54 ⁺⁰·¹⁰₀·₀₀ mm
[推荐·同材料同规格旧卡] 成形高度 H：3.80 mm</x:v>
      </x:c>
      <x:c r="I3" s="51" t="str">
        <x:v>批准1/工程4/参考1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d（面积加权）：28.53 ⁺⁰·²³₋₀·₀₄ mm
[工程] 平坯 D（面积加权）：56.00 ⁺⁰·⁰⁵₋₀·₃₂ mm
[推荐·同材料旧卡插值] 平坯车加工 D：55.96 ⁰·⁰⁰₋₀·₁₀ mm
[推荐·同材料旧卡插值] 平坯车加工 d：28.54 ⁺⁰·¹⁰₀·₀₀ mm
[推荐·同材料同规格旧卡] 成形高度 H：3.80 mm</x:v>
      </x:c>
    </x:row>
    <x:row r="4">
      <x:c r="A4" s="50" t="str">
        <x:v>P387 V220 | 56.00*28.50*1.50*3.45 | 50CrVA | BLACK_OXIDE|3</x:v>
      </x:c>
      <x:c r="B4" s="51" t="str">
        <x:v>P387 V220 | 56.00*28.50*1.50*3.45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[推荐·同材料同规格旧卡归并] 淬火后硬度：≥60.00 HRC
[推荐·同材料同规格旧卡归并] 淬火温度：850.00 °C
[待确认] 淬火保温时间：旧卡未填写；待现行热处理规程确认
[推荐·同材料同规格旧卡归并] 回火/时效温度：390.00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批准1/参考3/待确认2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[推荐·同材料同规格旧卡归并] 淬火后硬度：≥60.00 HRC
[推荐·同材料同规格旧卡归并] 淬火温度：850.00 °C
[待确认] 淬火保温时间：旧卡未填写；待现行热处理规程确认
[推荐·同材料同规格旧卡归并] 回火/时效温度：390.00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P387 V220 | 56.00*28.50*1.50*3.45 | 50CrVA | BLACK_OXIDE|4</x:v>
      </x:c>
      <x:c r="B5" s="51" t="str">
        <x:v>P387 V220 | 56.00*28.50*1.50*3.45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P387 V220 | 56.00*28.50*1.50*3.45 | 50CrVA | BLACK_OXIDE|5</x:v>
      </x:c>
      <x:c r="B6" s="51" t="str">
        <x:v>P387 V220 | 56.00*28.50*1.50*3.45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H0：3.45 ⁺⁰·¹⁵₋₀·₀₈ mm
[批准] 强压次数：5.00 次
[批准] 强压最低力：≥5240.00 N
[参考] 旧卡强压最低力：≥5300.00 N
[参考] 强压预置高度（H−H0）：0.35 ⁺⁰·¹⁸₋₀·₁₅ mm</x:v>
      </x:c>
      <x:c r="I6" s="51" t="str">
        <x:v>批准3/参考1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H0：3.45 ⁺⁰·¹⁵₋₀·₀₈ mm
[批准] 强压次数：5.00 次
[批准] 强压最低力：≥5240.00 N
[参考] 旧卡强压最低力：≥5300.00 N
[参考] 强压预置高度（H−H0）：0.35 ⁺⁰·¹⁸₋₀·₁₅ mm</x:v>
      </x:c>
    </x:row>
    <x:row r="7">
      <x:c r="A7" s="50" t="str">
        <x:v>P387 V220 | 56.00*28.50*1.50*3.45 | 50CrVA | BLACK_OXIDE|6</x:v>
      </x:c>
      <x:c r="B7" s="51" t="str">
        <x:v>P387 V220 | 56.00*28.50*1.50*3.45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H0：3.45 ⁺⁰·¹⁵₋₀·₀₈ mm
[批准] 成品 d：28.50 ⁺⁰·²¹₀·₀₀ mm
[批准] 成品 D：56.00 ⁰·⁰⁰₋₀·₃₀ mm
[批准] 成品 t/t′：1.50 ⁺⁰·⁰⁴₋₀·₁₂ mm
[批准] F75：2620.00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H0：3.45 ⁺⁰·¹⁵₋₀·₀₈ mm
[批准] 成品 d：28.50 ⁺⁰·²¹₀·₀₀ mm
[批准] 成品 D：56.00 ⁰·⁰⁰₋₀·₃₀ mm
[批准] 成品 t/t′：1.50 ⁺⁰·⁰⁴₋₀·₁₂ mm
[批准] F75：2620.00 ⁺¹⁵·⁰⁰₋₇·₅₀ N</x:v>
      </x:c>
    </x:row>
    <x:row r="8">
      <x:c r="A8" s="50" t="str">
        <x:v>P387 V220 | 56.00*28.50*1.50*3.45 | 50CrVA | BLACK_OXIDE|7</x:v>
      </x:c>
      <x:c r="B8" s="51" t="str">
        <x:v>P387 V220 | 56.00*28.50*1.50*3.45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P387 V220 | 56.00*28.50*1.50*3.45 | 50CrVA | BLACK_OXIDE|8</x:v>
      </x:c>
      <x:c r="B9" s="54" t="str">
        <x:v>P387 V220 | 56.00*28.50*1.50*3.45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9077c8c652d470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387</x:v>
      </x:c>
      <x:c r="B2" s="48" t="str">
        <x:v>56.00*28.50*1.50*3.45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56.00 ⁺⁰·⁰⁵₋₀·₃₂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387</x:v>
      </x:c>
      <x:c r="B3" s="51" t="str">
        <x:v>56.00*28.50*1.50*3.45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28.53 ⁺⁰·²³₋₀·₀₄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387</x:v>
      </x:c>
      <x:c r="B4" s="51" t="str">
        <x:v>56.00*28.50*1.50*3.45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56.00 ⁺⁰·⁰⁵₋₀·₃₂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387</x:v>
      </x:c>
      <x:c r="B5" s="51" t="str">
        <x:v>56.00*28.50*1.50*3.45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28.53 ⁺⁰·²³₋₀·₀₄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387</x:v>
      </x:c>
      <x:c r="B6" s="54" t="str">
        <x:v>56.00*28.50*1.50*3.45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—</x:v>
      </x:c>
      <x:c r="G6" s="54" t="str">
        <x:v>3.80 ⁺⁰·¹⁰₀·₀₀ mm</x:v>
      </x:c>
      <x:c r="H6" s="54" t="str">
        <x:v>非标/非标56 28.5 1.5 3.45 .doc</x:v>
      </x:c>
      <x:c r="I6" s="54" t="str">
        <x:v>D4 同规格旧卡匹配</x:v>
      </x:c>
      <x:c r="J6" s="54" t="str">
        <x:v>参考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33aea205f6f457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387</x:v>
      </x:c>
      <x:c r="B2" s="48" t="str">
        <x:v>56.00*28.50*1.50*3.45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387</x:v>
      </x:c>
      <x:c r="B3" s="51" t="str">
        <x:v>56.00*28.50*1.50*3.45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387</x:v>
      </x:c>
      <x:c r="B4" s="51" t="str">
        <x:v>56.00*28.50*1.50*3.45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387</x:v>
      </x:c>
      <x:c r="B5" s="51" t="str">
        <x:v>56.00*28.50*1.50*3.45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387</x:v>
      </x:c>
      <x:c r="B6" s="51" t="str">
        <x:v>56.00*28.50*1.50*3.45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387</x:v>
      </x:c>
      <x:c r="B7" s="51" t="str">
        <x:v>56.00*28.50*1.50*3.45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387</x:v>
      </x:c>
      <x:c r="B8" s="51" t="str">
        <x:v>56.00*28.50*1.50*3.45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387</x:v>
      </x:c>
      <x:c r="B9" s="51" t="str">
        <x:v>56.00*28.50*1.50*3.45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387</x:v>
      </x:c>
      <x:c r="B10" s="51" t="str">
        <x:v>56.00*28.50*1.50*3.45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387</x:v>
      </x:c>
      <x:c r="B11" s="51" t="str">
        <x:v>56.00*28.50*1.50*3.45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387</x:v>
      </x:c>
      <x:c r="B12" s="51" t="str">
        <x:v>56.00*28.50*1.50*3.45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387</x:v>
      </x:c>
      <x:c r="B13" s="51" t="str">
        <x:v>56.00*28.50*1.50*3.45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387</x:v>
      </x:c>
      <x:c r="B14" s="54" t="str">
        <x:v>56.00*28.50*1.50*3.45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2412dee219394eea"/>
  </x:tableParts>
</x:worksheet>
</file>