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fa90198f5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30f4960a1c4ad3"/>
    <x:sheet xmlns:r="http://schemas.openxmlformats.org/officeDocument/2006/relationships" name="产品主数据" sheetId="2" r:id="R72308c3ebf2844e6"/>
    <x:sheet xmlns:r="http://schemas.openxmlformats.org/officeDocument/2006/relationships" name="工序参数" sheetId="3" r:id="R282cf23c22ee424d"/>
    <x:sheet xmlns:r="http://schemas.openxmlformats.org/officeDocument/2006/relationships" name="计算与旧卡对比" sheetId="4" r:id="R85e00d62b56c45a9"/>
    <x:sheet xmlns:r="http://schemas.openxmlformats.org/officeDocument/2006/relationships" name="数据缺口" sheetId="5" r:id="R84a89ccdf35540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9c5b8f69a4ab2" /><Relationship Type="http://schemas.openxmlformats.org/officeDocument/2006/relationships/theme" Target="/xl/theme/theme1.xml" Id="R18e3fbd4c985405c" /><Relationship Type="http://schemas.openxmlformats.org/officeDocument/2006/relationships/sharedStrings" Target="/xl/sharedStrings.xml" Id="Ra0fb56931afe42d9" /><Relationship Type="http://schemas.openxmlformats.org/officeDocument/2006/relationships/worksheet" Target="/xl/worksheets/sheet1.xml" Id="Rc630f4960a1c4ad3" /><Relationship Type="http://schemas.openxmlformats.org/officeDocument/2006/relationships/worksheet" Target="/xl/worksheets/sheet2.xml" Id="R72308c3ebf2844e6" /><Relationship Type="http://schemas.openxmlformats.org/officeDocument/2006/relationships/worksheet" Target="/xl/worksheets/sheet3.xml" Id="R282cf23c22ee424d" /><Relationship Type="http://schemas.openxmlformats.org/officeDocument/2006/relationships/worksheet" Target="/xl/worksheets/sheet4.xml" Id="R85e00d62b56c45a9" /><Relationship Type="http://schemas.openxmlformats.org/officeDocument/2006/relationships/worksheet" Target="/xl/worksheets/sheet5.xml" Id="R84a89ccdf35540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6f8f3c34254a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4901701eb645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70e799a5344b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5bd0c91c374b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NO.：CF07-P388-V223-R04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P388 V223 | 63.00*31.00*1.80*4.15 | 50CrVA | BLACK_OXIDE</x:v>
      </x:c>
    </x:row>
    <x:row r="3" ht="19.5" customHeight="1">
      <x:c r="A3" s="73" t="str">
        <x:v>产品选择</x:v>
      </x:c>
      <x:c r="B3" s="73"/>
      <x:c r="C3" s="79" t="str">
        <x:v>P388 V223 | 63.00*31.00*1.80*4.15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d（面积加权）：31.02 ⁺⁰·²⁷₋₀·₀₄ mm
[工程] 平坯 D（面积加权）：63.02 ⁺⁰·⁰⁵₋₀·₃₂ mm
[推荐·同材料旧卡插值] 平坯车加工 D：62.94 ⁻⁰·⁰¹₋₀·₁₀ mm
[推荐·同材料旧卡插值] 平坯车加工 d：31.08 ⁺⁰·⁰⁸₀·₀₀ mm
[推荐·同材料同规格旧卡] 成形高度 H：4.65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⁺⁰·¹⁵₋₀·₀₈ mm
[批准] 强压次数：5.00 次
[批准] 强压最低力：≥8480.00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P388 V223 | 63.00*31.00*1.80*4.15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388</x:v>
      </x:c>
      <x:c r="B2" s="18" t="str">
        <x:v>P388 V223 | 63.00*31.00*1.80*4.15 | 50CrVA | BLACK_OXIDE</x:v>
      </x:c>
      <x:c r="C2" s="18" t="str">
        <x:v>63.00*31.00*1.80*4.15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P388-DV3-P388-DV3-F3116-P388-DV3-20260824T045736622Z-V223-20260820161254-SV223-50CrVA-CF07-E2-PROCESS-PARAMETERS-R03-R04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CF07-P388-V223-R04</x:v>
      </x:c>
      <x:c r="P2" s="18"/>
      <x:c r="Q2" s="18"/>
      <x:c r="R2" s="18" t="str">
        <x:v>JH-DS-P388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6f8f3c34254a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P388 V223 | 63.00*31.00*1.80*4.15 | 50CrVA | BLACK_OXIDE|1</x:v>
      </x:c>
      <x:c r="B2" s="48" t="str">
        <x:v>P388 V223 | 63.00*31.00*1.80*4.15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P388 V223 | 63.00*31.00*1.80*4.15 | 50CrVA | BLACK_OXIDE|2</x:v>
      </x:c>
      <x:c r="B3" s="51" t="str">
        <x:v>P388 V223 | 63.00*31.00*1.80*4.15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d（面积加权）：31.02 ⁺⁰·²⁷₋₀·₀₄ mm
[工程] 平坯 D（面积加权）：63.02 ⁺⁰·⁰⁵₋₀·₃₂ mm
[推荐·同材料旧卡插值] 平坯车加工 D：62.94 ⁻⁰·⁰¹₋₀·₁₀ mm
[推荐·同材料旧卡插值] 平坯车加工 d：31.08 ⁺⁰·⁰⁸₀·₀₀ mm
[推荐·同材料同规格旧卡] 成形高度 H：4.65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d（面积加权）：31.02 ⁺⁰·²⁷₋₀·₀₄ mm
[工程] 平坯 D（面积加权）：63.02 ⁺⁰·⁰⁵₋₀·₃₂ mm
[推荐·同材料旧卡插值] 平坯车加工 D：62.94 ⁻⁰·⁰¹₋₀·₁₀ mm
[推荐·同材料旧卡插值] 平坯车加工 d：31.08 ⁺⁰·⁰⁸₀·₀₀ mm
[推荐·同材料同规格旧卡] 成形高度 H：4.65 mm</x:v>
      </x:c>
    </x:row>
    <x:row r="4">
      <x:c r="A4" s="50" t="str">
        <x:v>P388 V223 | 63.00*31.00*1.80*4.15 | 50CrVA | BLACK_OXIDE|3</x:v>
      </x:c>
      <x:c r="B4" s="51" t="str">
        <x:v>P388 V223 | 63.00*31.00*1.80*4.15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P388 V223 | 63.00*31.00*1.80*4.15 | 50CrVA | BLACK_OXIDE|4</x:v>
      </x:c>
      <x:c r="B5" s="51" t="str">
        <x:v>P388 V223 | 63.00*31.00*1.80*4.15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P388 V223 | 63.00*31.00*1.80*4.15 | 50CrVA | BLACK_OXIDE|5</x:v>
      </x:c>
      <x:c r="B6" s="51" t="str">
        <x:v>P388 V223 | 63.00*31.00*1.80*4.15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⁺⁰·¹⁵₋₀·₀₈ mm
[批准] 强压次数：5.00 次
[批准] 强压最低力：≥8480.00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⁺⁰·¹⁵₋₀·₀₈ mm
[批准] 强压次数：5.00 次
[批准] 强压最低力：≥8480.00 N
[参考] 强压预置高度（H−H0）：0.50 ⁺⁰·¹⁸₋₀·₁₅ mm</x:v>
      </x:c>
    </x:row>
    <x:row r="7">
      <x:c r="A7" s="50" t="str">
        <x:v>P388 V223 | 63.00*31.00*1.80*4.15 | 50CrVA | BLACK_OXIDE|6</x:v>
      </x:c>
      <x:c r="B7" s="51" t="str">
        <x:v>P388 V223 | 63.00*31.00*1.80*4.15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</x:row>
    <x:row r="8">
      <x:c r="A8" s="50" t="str">
        <x:v>P388 V223 | 63.00*31.00*1.80*4.15 | 50CrVA | BLACK_OXIDE|7</x:v>
      </x:c>
      <x:c r="B8" s="51" t="str">
        <x:v>P388 V223 | 63.00*31.00*1.80*4.15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P388 V223 | 63.00*31.00*1.80*4.15 | 50CrVA | BLACK_OXIDE|8</x:v>
      </x:c>
      <x:c r="B9" s="54" t="str">
        <x:v>P388 V223 | 63.00*31.00*1.80*4.15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4901701eb645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388</x:v>
      </x:c>
      <x:c r="B2" s="48" t="str">
        <x:v>63.00*31.00*1.80*4.15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388</x:v>
      </x:c>
      <x:c r="B3" s="51" t="str">
        <x:v>63.00*31.00*1.80*4.15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31.02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388</x:v>
      </x:c>
      <x:c r="B4" s="51" t="str">
        <x:v>63.00*31.00*1.80*4.15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63.02 ⁺⁰·⁰⁶₋₀·₃₂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388</x:v>
      </x:c>
      <x:c r="B5" s="51" t="str">
        <x:v>63.00*31.00*1.80*4.15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31.02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388</x:v>
      </x:c>
      <x:c r="B6" s="54" t="str">
        <x:v>63.00*31.00*1.80*4.15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4.65 ⁺⁰·¹⁰₀·₀₀ mm</x:v>
      </x:c>
      <x:c r="H6" s="54" t="str">
        <x:v>63 31 1.8 4.15 .doc；标准簧/63 31 1.8 4.15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70e799a5344b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388</x:v>
      </x:c>
      <x:c r="B2" s="48" t="str">
        <x:v>63.00*31.00*1.80*4.15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388</x:v>
      </x:c>
      <x:c r="B3" s="51" t="str">
        <x:v>63.00*31.00*1.80*4.15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388</x:v>
      </x:c>
      <x:c r="B4" s="51" t="str">
        <x:v>63.00*31.00*1.80*4.15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388</x:v>
      </x:c>
      <x:c r="B5" s="51" t="str">
        <x:v>63.00*31.00*1.80*4.15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388</x:v>
      </x:c>
      <x:c r="B6" s="51" t="str">
        <x:v>63.00*31.00*1.80*4.15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388</x:v>
      </x:c>
      <x:c r="B7" s="51" t="str">
        <x:v>63.00*31.00*1.80*4.15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388</x:v>
      </x:c>
      <x:c r="B8" s="51" t="str">
        <x:v>63.00*31.00*1.80*4.15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388</x:v>
      </x:c>
      <x:c r="B9" s="51" t="str">
        <x:v>63.00*31.00*1.80*4.15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388</x:v>
      </x:c>
      <x:c r="B10" s="51" t="str">
        <x:v>63.00*31.00*1.80*4.15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388</x:v>
      </x:c>
      <x:c r="B11" s="51" t="str">
        <x:v>63.00*31.00*1.80*4.15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388</x:v>
      </x:c>
      <x:c r="B12" s="51" t="str">
        <x:v>63.00*31.00*1.80*4.15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388</x:v>
      </x:c>
      <x:c r="B13" s="51" t="str">
        <x:v>63.00*31.00*1.80*4.15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388</x:v>
      </x:c>
      <x:c r="B14" s="54" t="str">
        <x:v>63.00*31.00*1.80*4.15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c5bd0c91c374b88"/>
  </x:tableParts>
</x:worksheet>
</file>