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924e28c9a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a5f62e415ca4a2a"/>
    <x:sheet xmlns:r="http://schemas.openxmlformats.org/officeDocument/2006/relationships" name="产品主数据" sheetId="2" r:id="R98cc1124856f4315"/>
    <x:sheet xmlns:r="http://schemas.openxmlformats.org/officeDocument/2006/relationships" name="工序参数" sheetId="3" r:id="R1d28d990d60349b4"/>
    <x:sheet xmlns:r="http://schemas.openxmlformats.org/officeDocument/2006/relationships" name="计算与旧卡对比" sheetId="4" r:id="R41561041cc7b469f"/>
    <x:sheet xmlns:r="http://schemas.openxmlformats.org/officeDocument/2006/relationships" name="数据缺口" sheetId="5" r:id="R8e62833742e94a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4da84656674540" /><Relationship Type="http://schemas.openxmlformats.org/officeDocument/2006/relationships/theme" Target="/xl/theme/theme1.xml" Id="R3d53591f72fa4887" /><Relationship Type="http://schemas.openxmlformats.org/officeDocument/2006/relationships/sharedStrings" Target="/xl/sharedStrings.xml" Id="R35b53a00c4274c74" /><Relationship Type="http://schemas.openxmlformats.org/officeDocument/2006/relationships/worksheet" Target="/xl/worksheets/sheet1.xml" Id="R0a5f62e415ca4a2a" /><Relationship Type="http://schemas.openxmlformats.org/officeDocument/2006/relationships/worksheet" Target="/xl/worksheets/sheet2.xml" Id="R98cc1124856f4315" /><Relationship Type="http://schemas.openxmlformats.org/officeDocument/2006/relationships/worksheet" Target="/xl/worksheets/sheet3.xml" Id="R1d28d990d60349b4" /><Relationship Type="http://schemas.openxmlformats.org/officeDocument/2006/relationships/worksheet" Target="/xl/worksheets/sheet4.xml" Id="R41561041cc7b469f" /><Relationship Type="http://schemas.openxmlformats.org/officeDocument/2006/relationships/worksheet" Target="/xl/worksheets/sheet5.xml" Id="R8e62833742e94ad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a69d133a89245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5b8ee214cec445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0a8cc2cc74c4de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57d7452fac47e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NO.：CF07-P389-V228-R04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P389 V228 | 71.00*36.00*2.00*4.60 | 51CrV4 | PHOSPHATE_OIL</x:v>
      </x:c>
    </x:row>
    <x:row r="3" ht="19.5" customHeight="1">
      <x:c r="A3" s="73" t="str">
        <x:v>产品选择</x:v>
      </x:c>
      <x:c r="B3" s="73"/>
      <x:c r="C3" s="79" t="str">
        <x:v>P389 V228 | 71.00*36.00*2.00*4.60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71.00*36.00*2.00*4.60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d（面积加权）：36.04 ⁺⁰·²⁶₋₀·₀₅ mm
[工程] 平坯 D（面积加权）：71.01 ⁺⁰·⁰⁵₋₀·₃₂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H0：4.60 ⁺⁰·¹⁵₋₀·₀₈ mm
[批准] 强压次数：5.00 次
[批准] 强压最低力：≥10280.00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P389 V228 | 71.00*36.00*2.00*4.60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389</x:v>
      </x:c>
      <x:c r="B2" s="18" t="str">
        <x:v>P389 V228 | 71.00*36.00*2.00*4.60 | 51CrV4 | PHOSPHATE_OIL</x:v>
      </x:c>
      <x:c r="C2" s="18" t="str">
        <x:v>71.00*36.00*2.00*4.60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P389-DV3-P389-DV3-F3118-P389-DV3-20260824T045736622Z-V228-20260820161254-SV228-51CrV4-CF07-E2-PROCESS-PARAMETERS-R03-R04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CF07-P389-V228-R04</x:v>
      </x:c>
      <x:c r="P2" s="18"/>
      <x:c r="Q2" s="18"/>
      <x:c r="R2" s="18" t="str">
        <x:v>JH-DS-P389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a69d133a892452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P389 V228 | 71.00*36.00*2.00*4.60 | 51CrV4 | PHOSPHATE_OIL|1</x:v>
      </x:c>
      <x:c r="B2" s="48" t="str">
        <x:v>P389 V228 | 71.00*36.00*2.00*4.60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P389 V228 | 71.00*36.00*2.00*4.60 | 51CrV4 | PHOSPHATE_OIL|2</x:v>
      </x:c>
      <x:c r="B3" s="51" t="str">
        <x:v>P389 V228 | 71.00*36.00*2.00*4.60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d（面积加权）：36.04 ⁺⁰·²⁶₋₀·₀₅ mm
[工程] 平坯 D（面积加权）：71.01 ⁺⁰·⁰⁵₋₀·₃₂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d（面积加权）：36.04 ⁺⁰·²⁶₋₀·₀₅ mm
[工程] 平坯 D（面积加权）：71.01 ⁺⁰·⁰⁵₋₀·₃₂ mm
[参考·旧卡实绩] 平坯车加工 D/d：无同规格旧卡记录</x:v>
      </x:c>
    </x:row>
    <x:row r="4">
      <x:c r="A4" s="50" t="str">
        <x:v>P389 V228 | 71.00*36.00*2.00*4.60 | 51CrV4 | PHOSPHATE_OIL|3</x:v>
      </x:c>
      <x:c r="B4" s="51" t="str">
        <x:v>P389 V228 | 71.00*36.00*2.00*4.60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P389 V228 | 71.00*36.00*2.00*4.60 | 51CrV4 | PHOSPHATE_OIL|4</x:v>
      </x:c>
      <x:c r="B5" s="51" t="str">
        <x:v>P389 V228 | 71.00*36.00*2.00*4.60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P389 V228 | 71.00*36.00*2.00*4.60 | 51CrV4 | PHOSPHATE_OIL|5</x:v>
      </x:c>
      <x:c r="B6" s="51" t="str">
        <x:v>P389 V228 | 71.00*36.00*2.00*4.60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H0：4.60 ⁺⁰·¹⁵₋₀·₀₈ mm
[批准] 强压次数：5.00 次
[批准] 强压最低力：≥10280.00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H0：4.60 ⁺⁰·¹⁵₋₀·₀₈ mm
[批准] 强压次数：5.00 次
[批准] 强压最低力：≥10280.00 N</x:v>
      </x:c>
    </x:row>
    <x:row r="7">
      <x:c r="A7" s="50" t="str">
        <x:v>P389 V228 | 71.00*36.00*2.00*4.60 | 51CrV4 | PHOSPHATE_OIL|6</x:v>
      </x:c>
      <x:c r="B7" s="51" t="str">
        <x:v>P389 V228 | 71.00*36.00*2.00*4.60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H0：4.60 ⁺⁰·¹⁵₋₀·₀₈ mm
[批准] 成品 d：36.00 ⁺⁰·²⁵₀·₀₀ mm
[批准] 成品 D：71.00 ⁰·⁰⁰₋₀·₃₀ mm
[批准] 成品 t/t′：2.00 ⁺⁰·⁰⁴₋₀·₁₂ mm
[批准] F75：5140.00 ⁺¹⁵·⁰⁰₋₇·₅₀ N</x:v>
      </x:c>
    </x:row>
    <x:row r="8">
      <x:c r="A8" s="50" t="str">
        <x:v>P389 V228 | 71.00*36.00*2.00*4.60 | 51CrV4 | PHOSPHATE_OIL|7</x:v>
      </x:c>
      <x:c r="B8" s="51" t="str">
        <x:v>P389 V228 | 71.00*36.00*2.00*4.60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P389 V228 | 71.00*36.00*2.00*4.60 | 51CrV4 | PHOSPHATE_OIL|8</x:v>
      </x:c>
      <x:c r="B9" s="54" t="str">
        <x:v>P389 V228 | 71.00*36.00*2.00*4.60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5b8ee214cec445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389</x:v>
      </x:c>
      <x:c r="B2" s="48" t="str">
        <x:v>71.00*36.00*2.00*4.60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71.01 ⁺⁰·⁰⁵₋₀·₃₂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389</x:v>
      </x:c>
      <x:c r="B3" s="51" t="str">
        <x:v>71.00*36.00*2.00*4.60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36.04 ⁺⁰·²⁶₋₀·₀₅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389</x:v>
      </x:c>
      <x:c r="B4" s="51" t="str">
        <x:v>71.00*36.00*2.00*4.60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71.01 ⁺⁰·⁰⁵₋₀·₃₂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389</x:v>
      </x:c>
      <x:c r="B5" s="51" t="str">
        <x:v>71.00*36.00*2.00*4.60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36.04 ⁺⁰·²⁶₋₀·₀₅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389</x:v>
      </x:c>
      <x:c r="B6" s="54" t="str">
        <x:v>71.00*36.00*2.00*4.60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0a8cc2cc74c4de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389</x:v>
      </x:c>
      <x:c r="B2" s="48" t="str">
        <x:v>71.00*36.00*2.00*4.60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389</x:v>
      </x:c>
      <x:c r="B3" s="51" t="str">
        <x:v>71.00*36.00*2.00*4.60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389</x:v>
      </x:c>
      <x:c r="B4" s="51" t="str">
        <x:v>71.00*36.00*2.00*4.60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389</x:v>
      </x:c>
      <x:c r="B5" s="51" t="str">
        <x:v>71.00*36.00*2.00*4.60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389</x:v>
      </x:c>
      <x:c r="B6" s="51" t="str">
        <x:v>71.00*36.00*2.00*4.60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389</x:v>
      </x:c>
      <x:c r="B7" s="51" t="str">
        <x:v>71.00*36.00*2.00*4.60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389</x:v>
      </x:c>
      <x:c r="B8" s="51" t="str">
        <x:v>71.00*36.00*2.00*4.60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389</x:v>
      </x:c>
      <x:c r="B9" s="51" t="str">
        <x:v>71.00*36.00*2.00*4.60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389</x:v>
      </x:c>
      <x:c r="B10" s="51" t="str">
        <x:v>71.00*36.00*2.00*4.60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389</x:v>
      </x:c>
      <x:c r="B11" s="51" t="str">
        <x:v>71.00*36.00*2.00*4.60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389</x:v>
      </x:c>
      <x:c r="B12" s="51" t="str">
        <x:v>71.00*36.00*2.00*4.60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389</x:v>
      </x:c>
      <x:c r="B13" s="51" t="str">
        <x:v>71.00*36.00*2.00*4.60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389</x:v>
      </x:c>
      <x:c r="B14" s="54" t="str">
        <x:v>71.00*36.00*2.00*4.60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57d7452fac47e6"/>
  </x:tableParts>
</x:worksheet>
</file>