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dbdf5d5e54b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f06b844b42e4714"/>
    <x:sheet xmlns:r="http://schemas.openxmlformats.org/officeDocument/2006/relationships" name="产品主数据" sheetId="2" r:id="R72f5c33f735f498c"/>
    <x:sheet xmlns:r="http://schemas.openxmlformats.org/officeDocument/2006/relationships" name="工序参数" sheetId="3" r:id="Rd57f483b20ef4343"/>
    <x:sheet xmlns:r="http://schemas.openxmlformats.org/officeDocument/2006/relationships" name="计算与旧卡对比" sheetId="4" r:id="Re8fd383b002e48e6"/>
    <x:sheet xmlns:r="http://schemas.openxmlformats.org/officeDocument/2006/relationships" name="数据缺口" sheetId="5" r:id="R207720bdc42b425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ea49f2df7f454f" /><Relationship Type="http://schemas.openxmlformats.org/officeDocument/2006/relationships/theme" Target="/xl/theme/theme1.xml" Id="Rffead16868de4c97" /><Relationship Type="http://schemas.openxmlformats.org/officeDocument/2006/relationships/sharedStrings" Target="/xl/sharedStrings.xml" Id="Rfaf191cb1a0044b1" /><Relationship Type="http://schemas.openxmlformats.org/officeDocument/2006/relationships/worksheet" Target="/xl/worksheets/sheet1.xml" Id="R8f06b844b42e4714" /><Relationship Type="http://schemas.openxmlformats.org/officeDocument/2006/relationships/worksheet" Target="/xl/worksheets/sheet2.xml" Id="R72f5c33f735f498c" /><Relationship Type="http://schemas.openxmlformats.org/officeDocument/2006/relationships/worksheet" Target="/xl/worksheets/sheet3.xml" Id="Rd57f483b20ef4343" /><Relationship Type="http://schemas.openxmlformats.org/officeDocument/2006/relationships/worksheet" Target="/xl/worksheets/sheet4.xml" Id="Re8fd383b002e48e6" /><Relationship Type="http://schemas.openxmlformats.org/officeDocument/2006/relationships/worksheet" Target="/xl/worksheets/sheet5.xml" Id="R207720bdc42b425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92c1e33b04341a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e3cc910a52549c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db3513ee94f4d6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420efa1c1c34cd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NO.：CF07-P390-V13459-R04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P390 V13459 | 80.00*41.00*2.25*5.20 | 1.4310 | PLAIN</x:v>
      </x:c>
    </x:row>
    <x:row r="3" ht="19.5" customHeight="1">
      <x:c r="A3" s="73" t="str">
        <x:v>产品选择</x:v>
      </x:c>
      <x:c r="B3" s="73"/>
      <x:c r="C3" s="79" t="str">
        <x:v>P390 V13459 | 80.00*41.00*2.25*5.20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80.00*41.00*2.25*5.20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JH-DS-P390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d（面积加权）：41.02 ⁺⁰·²⁷₋₀·₀₅ mm
[工程] 平坯 D（面积加权）：80.03 ⁺⁰·⁰⁷₋₀·₃₂ mm
[推荐·同材料旧卡插值] 平坯车加工 D：79.90 ⁻⁰·⁰³₋₀·₁₀ mm
[推荐·同材料旧卡插值] 平坯车加工 d：41.04 ⁺⁰·¹⁰₀·₀₀ mm
[推荐·同材料插值] 成形高度 H：5.54 mm（5.25～5.80；邻近规格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R：0.40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48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H0：5.20 ⁺⁰·²⁰₋₀·₁₀ mm
[批准] 强压次数：5.00 次
[批准] 强压最低力：≥13220.00 N
[参考] 强压预置高度（H−H0）：0.50 ⁺⁰·³⁰₋₀·₂₀ mm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H0：5.20 ⁺⁰·²⁰₋₀·₁₀ mm
[批准] 成品 d：41.00 ⁺⁰·²⁵₀·₀₀ mm
[批准] 成品 D：80.00 ⁰·⁰⁰₋₀·₃₀ mm
[批准] 成品 t/t′：2.25 ⁺⁰·⁰⁴₋₀·₁₂ mm
[批准] F75：6610.00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P390 V13459 | 80.00*41.00*2.25*5.20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390</x:v>
      </x:c>
      <x:c r="B2" s="18" t="str">
        <x:v>P390 V13459 | 80.00*41.00*2.25*5.20 | 1.4310 | PLAIN</x:v>
      </x:c>
      <x:c r="C2" s="18" t="str">
        <x:v>80.00*41.00*2.25*5.20</x:v>
      </x:c>
      <x:c r="D2" s="18" t="str">
        <x:v>DIN2093-C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P390-DV3-P390-DV3-F3120-P390-DV3-20260824T045736622Z-V13459-20260820161254-SV13459-1.4310-CF07-E2-PROCESS-PARAMETERS-R03-R04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CF07-P390-V13459-R04</x:v>
      </x:c>
      <x:c r="P2" s="18"/>
      <x:c r="Q2" s="18"/>
      <x:c r="R2" s="18" t="str">
        <x:v>JH-DS-P390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92c1e33b04341a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P390 V13459 | 80.00*41.00*2.25*5.20 | 1.4310 | PLAIN|1</x:v>
      </x:c>
      <x:c r="B2" s="48" t="str">
        <x:v>P390 V13459 | 80.00*41.00*2.25*5.20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P390 V13459 | 80.00*41.00*2.25*5.20 | 1.4310 | PLAIN|2</x:v>
      </x:c>
      <x:c r="B3" s="51" t="str">
        <x:v>P390 V13459 | 80.00*41.00*2.25*5.20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d（面积加权）：41.02 ⁺⁰·²⁷₋₀·₀₅ mm
[工程] 平坯 D（面积加权）：80.03 ⁺⁰·⁰⁷₋₀·₃₂ mm
[推荐·同材料旧卡插值] 平坯车加工 D：79.90 ⁻⁰·⁰³₋₀·₁₀ mm
[推荐·同材料旧卡插值] 平坯车加工 d：41.04 ⁺⁰·¹⁰₀·₀₀ mm
[推荐·同材料插值] 成形高度 H：5.54 mm（5.25～5.80；邻近规格 4 个；置信度低）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d（面积加权）：41.02 ⁺⁰·²⁷₋₀·₀₅ mm
[工程] 平坯 D（面积加权）：80.03 ⁺⁰·⁰⁷₋₀·₃₂ mm
[推荐·同材料旧卡插值] 平坯车加工 D：79.90 ⁻⁰·⁰³₋₀·₁₀ mm
[推荐·同材料旧卡插值] 平坯车加工 d：41.04 ⁺⁰·¹⁰₀·₀₀ mm
[推荐·同材料插值] 成形高度 H：5.54 mm（5.25～5.80；邻近规格 4 个；置信度低）</x:v>
      </x:c>
    </x:row>
    <x:row r="4">
      <x:c r="A4" s="50" t="str">
        <x:v>P390 V13459 | 80.00*41.00*2.25*5.20 | 1.4310 | PLAIN|3</x:v>
      </x:c>
      <x:c r="B4" s="51" t="str">
        <x:v>P390 V13459 | 80.00*41.00*2.25*5.20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R：0.40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R：0.40 mm</x:v>
      </x:c>
    </x:row>
    <x:row r="5">
      <x:c r="A5" s="50" t="str">
        <x:v>P390 V13459 | 80.00*41.00*2.25*5.20 | 1.4310 | PLAIN|4</x:v>
      </x:c>
      <x:c r="B5" s="51" t="str">
        <x:v>P390 V13459 | 80.00*41.00*2.25*5.20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H0：5.20 ⁺⁰·²⁰₋₀·₁₀ mm
[批准] 强压次数：5.00 次
[批准] 强压最低力：≥13220.00 N
[参考] 强压预置高度（H−H0）：0.50 ⁺⁰·³⁰₋₀·₂₀ mm</x:v>
      </x:c>
      <x:c r="I5" s="51" t="str">
        <x:v>批准3/参考1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H0：5.20 ⁺⁰·²⁰₋₀·₁₀ mm
[批准] 强压次数：5.00 次
[批准] 强压最低力：≥13220.00 N
[参考] 强压预置高度（H−H0）：0.50 ⁺⁰·³⁰₋₀·₂₀ mm</x:v>
      </x:c>
    </x:row>
    <x:row r="6">
      <x:c r="A6" s="50" t="str">
        <x:v>P390 V13459 | 80.00*41.00*2.25*5.20 | 1.4310 | PLAIN|5</x:v>
      </x:c>
      <x:c r="B6" s="51" t="str">
        <x:v>P390 V13459 | 80.00*41.00*2.25*5.20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H0：5.20 ⁺⁰·²⁰₋₀·₁₀ mm
[批准] 成品 d：41.00 ⁺⁰·²⁵₀·₀₀ mm
[批准] 成品 D：80.00 ⁰·⁰⁰₋₀·₃₀ mm
[批准] 成品 t/t′：2.25 ⁺⁰·⁰⁴₋₀·₁₂ mm
[批准] F75：6610.00 ⁺¹⁵·⁰⁰₋₇·₅₀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H0：5.20 ⁺⁰·²⁰₋₀·₁₀ mm
[批准] 成品 d：41.00 ⁺⁰·²⁵₀·₀₀ mm
[批准] 成品 D：80.00 ⁰·⁰⁰₋₀·₃₀ mm
[批准] 成品 t/t′：2.25 ⁺⁰·⁰⁴₋₀·₁₂ mm
[批准] F75：6610.00 ⁺¹⁵·⁰⁰₋₇·₅₀ N</x:v>
      </x:c>
    </x:row>
    <x:row r="7">
      <x:c r="A7" s="50" t="str">
        <x:v>P390 V13459 | 80.00*41.00*2.25*5.20 | 1.4310 | PLAIN|6</x:v>
      </x:c>
      <x:c r="B7" s="51" t="str">
        <x:v>P390 V13459 | 80.00*41.00*2.25*5.20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P390 V13459 | 80.00*41.00*2.25*5.20 | 1.4310 | PLAIN|7</x:v>
      </x:c>
      <x:c r="B8" s="54" t="str">
        <x:v>P390 V13459 | 80.00*41.00*2.25*5.20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e3cc910a52549c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390</x:v>
      </x:c>
      <x:c r="B2" s="48" t="str">
        <x:v>80.00*41.00*2.25*5.20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80.03 ⁺⁰·⁰⁷₋₀·₃₂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390</x:v>
      </x:c>
      <x:c r="B3" s="51" t="str">
        <x:v>80.00*41.00*2.25*5.20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41.02 ⁺⁰·²⁷₋₀·₀₅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390</x:v>
      </x:c>
      <x:c r="B4" s="51" t="str">
        <x:v>80.00*41.00*2.25*5.20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80.03 ⁺⁰·⁰⁷₋₀·₃₂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390</x:v>
      </x:c>
      <x:c r="B5" s="51" t="str">
        <x:v>80.00*41.00*2.25*5.20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41.02 ⁺⁰·²⁷₋₀·₀₅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390</x:v>
      </x:c>
      <x:c r="B6" s="54" t="str">
        <x:v>80.00*41.00*2.25*5.20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5.54 mm（5.25～5.80）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db3513ee94f4d6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390</x:v>
      </x:c>
      <x:c r="B2" s="48" t="str">
        <x:v>80.00*41.00*2.25*5.20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390</x:v>
      </x:c>
      <x:c r="B3" s="51" t="str">
        <x:v>80.00*41.00*2.25*5.20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390</x:v>
      </x:c>
      <x:c r="B4" s="51" t="str">
        <x:v>80.00*41.00*2.25*5.20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390</x:v>
      </x:c>
      <x:c r="B5" s="51" t="str">
        <x:v>80.00*41.00*2.25*5.20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390</x:v>
      </x:c>
      <x:c r="B6" s="51" t="str">
        <x:v>80.00*41.00*2.25*5.20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390</x:v>
      </x:c>
      <x:c r="B7" s="51" t="str">
        <x:v>80.00*41.00*2.25*5.20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390</x:v>
      </x:c>
      <x:c r="B8" s="51" t="str">
        <x:v>80.00*41.00*2.25*5.20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390</x:v>
      </x:c>
      <x:c r="B9" s="51" t="str">
        <x:v>80.00*41.00*2.25*5.20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390</x:v>
      </x:c>
      <x:c r="B10" s="51" t="str">
        <x:v>80.00*41.00*2.25*5.20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390</x:v>
      </x:c>
      <x:c r="B11" s="51" t="str">
        <x:v>80.00*41.00*2.25*5.20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390</x:v>
      </x:c>
      <x:c r="B12" s="51" t="str">
        <x:v>80.00*41.00*2.25*5.20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390</x:v>
      </x:c>
      <x:c r="B13" s="51" t="str">
        <x:v>80.00*41.00*2.25*5.20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390</x:v>
      </x:c>
      <x:c r="B14" s="54" t="str">
        <x:v>80.00*41.00*2.25*5.20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a420efa1c1c34cd0"/>
  </x:tableParts>
</x:worksheet>
</file>