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f057786e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1011f1e72e4215"/>
    <x:sheet xmlns:r="http://schemas.openxmlformats.org/officeDocument/2006/relationships" name="产品主数据" sheetId="2" r:id="R97efc71e386e4267"/>
    <x:sheet xmlns:r="http://schemas.openxmlformats.org/officeDocument/2006/relationships" name="工序参数" sheetId="3" r:id="Rd47d5791572c4ee6"/>
    <x:sheet xmlns:r="http://schemas.openxmlformats.org/officeDocument/2006/relationships" name="计算与旧卡对比" sheetId="4" r:id="Rca53e4ddc32c4351"/>
    <x:sheet xmlns:r="http://schemas.openxmlformats.org/officeDocument/2006/relationships" name="数据缺口" sheetId="5" r:id="R0619a671d33d41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9a754137f475a" /><Relationship Type="http://schemas.openxmlformats.org/officeDocument/2006/relationships/theme" Target="/xl/theme/theme1.xml" Id="R2837a3d66b0e444d" /><Relationship Type="http://schemas.openxmlformats.org/officeDocument/2006/relationships/sharedStrings" Target="/xl/sharedStrings.xml" Id="R34f44a619950426d" /><Relationship Type="http://schemas.openxmlformats.org/officeDocument/2006/relationships/worksheet" Target="/xl/worksheets/sheet1.xml" Id="R6a1011f1e72e4215" /><Relationship Type="http://schemas.openxmlformats.org/officeDocument/2006/relationships/worksheet" Target="/xl/worksheets/sheet2.xml" Id="R97efc71e386e4267" /><Relationship Type="http://schemas.openxmlformats.org/officeDocument/2006/relationships/worksheet" Target="/xl/worksheets/sheet3.xml" Id="Rd47d5791572c4ee6" /><Relationship Type="http://schemas.openxmlformats.org/officeDocument/2006/relationships/worksheet" Target="/xl/worksheets/sheet4.xml" Id="Rca53e4ddc32c4351" /><Relationship Type="http://schemas.openxmlformats.org/officeDocument/2006/relationships/worksheet" Target="/xl/worksheets/sheet5.xml" Id="R0619a671d33d41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8868977a8c46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4e87852ec041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394ef79c7a45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e58a34c2a74a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NO.：CF07-P390-V231-R04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P390 V231 | 80.00*41.00*2.25*5.20 | 51CrV4 | PHOSPHATE_OIL</x:v>
      </x:c>
    </x:row>
    <x:row r="3" ht="19.5" customHeight="1">
      <x:c r="A3" s="73" t="str">
        <x:v>产品选择</x:v>
      </x:c>
      <x:c r="B3" s="73"/>
      <x:c r="C3" s="79" t="str">
        <x:v>P390 V231 | 80.00*41.00*2.25*5.20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d（面积加权）：41.02 ⁺⁰·²⁷₋₀·₀₅ mm
[工程] 平坯 D（面积加权）：80.03 ⁺⁰·⁰⁷₋₀·₃₂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强压最低力：≥13220.00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P390 V231 | 80.00*41.00*2.25*5.20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390</x:v>
      </x:c>
      <x:c r="B2" s="18" t="str">
        <x:v>P390 V231 | 80.00*41.00*2.25*5.20 | 51CrV4 | PHOSPHATE_OIL</x:v>
      </x:c>
      <x:c r="C2" s="18" t="str">
        <x:v>80.00*41.00*2.25*5.20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P390-DV3-P390-DV3-F3120-P390-DV3-20260824T045736622Z-V231-20260820161254-SV231-51CrV4-CF07-E2-PROCESS-PARAMETERS-R03-R04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CF07-P390-V231-R04</x:v>
      </x:c>
      <x:c r="P2" s="18"/>
      <x:c r="Q2" s="18"/>
      <x:c r="R2" s="18" t="str">
        <x:v>JH-DS-P390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8868977a8c46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P390 V231 | 80.00*41.00*2.25*5.20 | 51CrV4 | PHOSPHATE_OIL|1</x:v>
      </x:c>
      <x:c r="B2" s="48" t="str">
        <x:v>P390 V231 | 80.00*41.00*2.25*5.20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P390 V231 | 80.00*41.00*2.25*5.20 | 51CrV4 | PHOSPHATE_OIL|2</x:v>
      </x:c>
      <x:c r="B3" s="51" t="str">
        <x:v>P390 V231 | 80.00*41.00*2.25*5.20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d（面积加权）：41.02 ⁺⁰·²⁷₋₀·₀₅ mm
[工程] 平坯 D（面积加权）：80.03 ⁺⁰·⁰⁷₋₀·₃₂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d（面积加权）：41.02 ⁺⁰·²⁷₋₀·₀₅ mm
[工程] 平坯 D（面积加权）：80.03 ⁺⁰·⁰⁷₋₀·₃₂ mm
[参考·旧卡实绩] 平坯车加工 D/d：无同规格旧卡记录</x:v>
      </x:c>
    </x:row>
    <x:row r="4">
      <x:c r="A4" s="50" t="str">
        <x:v>P390 V231 | 80.00*41.00*2.25*5.20 | 51CrV4 | PHOSPHATE_OIL|3</x:v>
      </x:c>
      <x:c r="B4" s="51" t="str">
        <x:v>P390 V231 | 80.00*41.00*2.25*5.20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P390 V231 | 80.00*41.00*2.25*5.20 | 51CrV4 | PHOSPHATE_OIL|4</x:v>
      </x:c>
      <x:c r="B5" s="51" t="str">
        <x:v>P390 V231 | 80.00*41.00*2.25*5.20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P390 V231 | 80.00*41.00*2.25*5.20 | 51CrV4 | PHOSPHATE_OIL|5</x:v>
      </x:c>
      <x:c r="B6" s="51" t="str">
        <x:v>P390 V231 | 80.00*41.00*2.25*5.20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强压最低力：≥13220.00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强压最低力：≥13220.00 N
[参考] 强压预置高度（H−H0）：0.50 ⁺⁰·³⁰₋₀·₂₀ mm</x:v>
      </x:c>
    </x:row>
    <x:row r="7">
      <x:c r="A7" s="50" t="str">
        <x:v>P390 V231 | 80.00*41.00*2.25*5.20 | 51CrV4 | PHOSPHATE_OIL|6</x:v>
      </x:c>
      <x:c r="B7" s="51" t="str">
        <x:v>P390 V231 | 80.00*41.00*2.25*5.20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</x:row>
    <x:row r="8">
      <x:c r="A8" s="50" t="str">
        <x:v>P390 V231 | 80.00*41.00*2.25*5.20 | 51CrV4 | PHOSPHATE_OIL|7</x:v>
      </x:c>
      <x:c r="B8" s="51" t="str">
        <x:v>P390 V231 | 80.00*41.00*2.25*5.20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P390 V231 | 80.00*41.00*2.25*5.20 | 51CrV4 | PHOSPHATE_OIL|8</x:v>
      </x:c>
      <x:c r="B9" s="54" t="str">
        <x:v>P390 V231 | 80.00*41.00*2.25*5.20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4e87852ec041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390</x:v>
      </x:c>
      <x:c r="B2" s="48" t="str">
        <x:v>80.00*41.00*2.25*5.20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390</x:v>
      </x:c>
      <x:c r="B3" s="51" t="str">
        <x:v>80.00*41.00*2.25*5.20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390</x:v>
      </x:c>
      <x:c r="B4" s="51" t="str">
        <x:v>80.00*41.00*2.25*5.20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80.03 ⁺⁰·⁰⁷₋₀·₃₂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390</x:v>
      </x:c>
      <x:c r="B5" s="51" t="str">
        <x:v>80.00*41.00*2.25*5.20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390</x:v>
      </x:c>
      <x:c r="B6" s="54" t="str">
        <x:v>80.00*41.00*2.25*5.20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394ef79c7a45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390</x:v>
      </x:c>
      <x:c r="B2" s="48" t="str">
        <x:v>80.00*41.00*2.25*5.20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390</x:v>
      </x:c>
      <x:c r="B3" s="51" t="str">
        <x:v>80.00*41.00*2.25*5.20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390</x:v>
      </x:c>
      <x:c r="B4" s="51" t="str">
        <x:v>80.00*41.00*2.25*5.20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390</x:v>
      </x:c>
      <x:c r="B5" s="51" t="str">
        <x:v>80.00*41.00*2.25*5.20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390</x:v>
      </x:c>
      <x:c r="B6" s="51" t="str">
        <x:v>80.00*41.00*2.25*5.20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390</x:v>
      </x:c>
      <x:c r="B7" s="51" t="str">
        <x:v>80.00*41.00*2.25*5.20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390</x:v>
      </x:c>
      <x:c r="B8" s="51" t="str">
        <x:v>80.00*41.00*2.25*5.20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390</x:v>
      </x:c>
      <x:c r="B9" s="51" t="str">
        <x:v>80.00*41.00*2.25*5.20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390</x:v>
      </x:c>
      <x:c r="B10" s="51" t="str">
        <x:v>80.00*41.00*2.25*5.20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390</x:v>
      </x:c>
      <x:c r="B11" s="51" t="str">
        <x:v>80.00*41.00*2.25*5.20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390</x:v>
      </x:c>
      <x:c r="B12" s="51" t="str">
        <x:v>80.00*41.00*2.25*5.20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390</x:v>
      </x:c>
      <x:c r="B13" s="51" t="str">
        <x:v>80.00*41.00*2.25*5.20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390</x:v>
      </x:c>
      <x:c r="B14" s="54" t="str">
        <x:v>80.00*41.00*2.25*5.20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de58a34c2a74a93"/>
  </x:tableParts>
</x:worksheet>
</file>