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317267c3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881f9fdcd84b78"/>
    <x:sheet xmlns:r="http://schemas.openxmlformats.org/officeDocument/2006/relationships" name="产品主数据" sheetId="2" r:id="R09381939a82344c9"/>
    <x:sheet xmlns:r="http://schemas.openxmlformats.org/officeDocument/2006/relationships" name="工序参数" sheetId="3" r:id="Rc1076f88df014bf2"/>
    <x:sheet xmlns:r="http://schemas.openxmlformats.org/officeDocument/2006/relationships" name="计算与旧卡对比" sheetId="4" r:id="R9d4e2720602646dd"/>
    <x:sheet xmlns:r="http://schemas.openxmlformats.org/officeDocument/2006/relationships" name="数据缺口" sheetId="5" r:id="Ra657f73e06434e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598fa3fd541c0" /><Relationship Type="http://schemas.openxmlformats.org/officeDocument/2006/relationships/theme" Target="/xl/theme/theme1.xml" Id="Raa9df7e5dd484c62" /><Relationship Type="http://schemas.openxmlformats.org/officeDocument/2006/relationships/sharedStrings" Target="/xl/sharedStrings.xml" Id="Rebd24967ade84a38" /><Relationship Type="http://schemas.openxmlformats.org/officeDocument/2006/relationships/worksheet" Target="/xl/worksheets/sheet1.xml" Id="R93881f9fdcd84b78" /><Relationship Type="http://schemas.openxmlformats.org/officeDocument/2006/relationships/worksheet" Target="/xl/worksheets/sheet2.xml" Id="R09381939a82344c9" /><Relationship Type="http://schemas.openxmlformats.org/officeDocument/2006/relationships/worksheet" Target="/xl/worksheets/sheet3.xml" Id="Rc1076f88df014bf2" /><Relationship Type="http://schemas.openxmlformats.org/officeDocument/2006/relationships/worksheet" Target="/xl/worksheets/sheet4.xml" Id="R9d4e2720602646dd" /><Relationship Type="http://schemas.openxmlformats.org/officeDocument/2006/relationships/worksheet" Target="/xl/worksheets/sheet5.xml" Id="Ra657f73e06434e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e6ac3d2e3448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ace699773447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039299e16b48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a0dde6c88d4a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NO.：CF07-P391-V232-R04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P391 V232 | 90.00*46.00*2.50*5.70 | 50CrVA | BLACK_OXIDE</x:v>
      </x:c>
    </x:row>
    <x:row r="3" ht="19.5" customHeight="1">
      <x:c r="A3" s="73" t="str">
        <x:v>产品选择</x:v>
      </x:c>
      <x:c r="B3" s="73"/>
      <x:c r="C3" s="79" t="str">
        <x:v>P391 V232 | 90.00*46.00*2.50*5.70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d（面积加权）：46.04 ⁺⁰·²⁷₋₀·₀₅ mm
[工程] 平坯 D（面积加权）：90.02 ⁺⁰·⁰⁵₋₀·₃₈ mm
[推荐·同材料同规格旧卡归并] 平坯车加工 D：89.90 ⁰·⁰⁰₋₀·₀₅ mm
[推荐·同材料同规格旧卡归并] 平坯车加工 d：46.10 ⁺⁰·⁰⁵₀·₀₀ mm
[推荐·同材料同规格旧卡] 成形高度 H：6.20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⁺⁰·²⁰₋₀·₁₀ mm
[批准] 强压次数：5.00 次
[批准] 强压最低力：≥15360.00 N
[参考] 旧卡强压最低力：≥28400.00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4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P391 V232 | 90.00*46.00*2.50*5.70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391</x:v>
      </x:c>
      <x:c r="B2" s="18" t="str">
        <x:v>P391 V232 | 90.00*46.00*2.50*5.70 | 50CrVA | BLACK_OXIDE</x:v>
      </x:c>
      <x:c r="C2" s="18" t="str">
        <x:v>90.00*46.00*2.50*5.70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P391-DV3-P391-DV3-F3122-P391-DV3-20260824T045736622Z-V232-20260820161254-SV232-50CrVA-CF07-E2-PROCESS-PARAMETERS-R03-R04</x:v>
      </x:c>
      <x:c r="K2" s="18" t="n">
        <x:v>12</x:v>
      </x:c>
      <x:c r="L2" s="18" t="n">
        <x:v>5</x:v>
      </x:c>
      <x:c r="M2" s="18" t="n">
        <x:v>4</x:v>
      </x:c>
      <x:c r="N2" s="18" t="n">
        <x:v>3</x:v>
      </x:c>
      <x:c r="O2" s="18" t="str">
        <x:v>CF07-P391-V232-R04</x:v>
      </x:c>
      <x:c r="P2" s="18"/>
      <x:c r="Q2" s="18"/>
      <x:c r="R2" s="18" t="str">
        <x:v>JH-DS-P391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e6ac3d2e3448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P391 V232 | 90.00*46.00*2.50*5.70 | 50CrVA | BLACK_OXIDE|1</x:v>
      </x:c>
      <x:c r="B2" s="48" t="str">
        <x:v>P391 V232 | 90.00*46.00*2.50*5.70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P391 V232 | 90.00*46.00*2.50*5.70 | 50CrVA | BLACK_OXIDE|2</x:v>
      </x:c>
      <x:c r="B3" s="51" t="str">
        <x:v>P391 V232 | 90.00*46.00*2.50*5.70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d（面积加权）：46.04 ⁺⁰·²⁷₋₀·₀₅ mm
[工程] 平坯 D（面积加权）：90.02 ⁺⁰·⁰⁵₋₀·₃₈ mm
[推荐·同材料同规格旧卡归并] 平坯车加工 D：89.90 ⁰·⁰⁰₋₀·₀₅ mm
[推荐·同材料同规格旧卡归并] 平坯车加工 d：46.10 ⁺⁰·⁰⁵₀·₀₀ mm
[推荐·同材料同规格旧卡] 成形高度 H：6.20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d（面积加权）：46.04 ⁺⁰·²⁷₋₀·₀₅ mm
[工程] 平坯 D（面积加权）：90.02 ⁺⁰·⁰⁵₋₀·₃₈ mm
[推荐·同材料同规格旧卡归并] 平坯车加工 D：89.90 ⁰·⁰⁰₋₀·₀₅ mm
[推荐·同材料同规格旧卡归并] 平坯车加工 d：46.10 ⁺⁰·⁰⁵₀·₀₀ mm
[推荐·同材料同规格旧卡] 成形高度 H：6.20 mm</x:v>
      </x:c>
    </x:row>
    <x:row r="4">
      <x:c r="A4" s="50" t="str">
        <x:v>P391 V232 | 90.00*46.00*2.50*5.70 | 50CrVA | BLACK_OXIDE|3</x:v>
      </x:c>
      <x:c r="B4" s="51" t="str">
        <x:v>P391 V232 | 90.00*46.00*2.50*5.70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批准1/参考2/待确认3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P391 V232 | 90.00*46.00*2.50*5.70 | 50CrVA | BLACK_OXIDE|4</x:v>
      </x:c>
      <x:c r="B5" s="51" t="str">
        <x:v>P391 V232 | 90.00*46.00*2.50*5.70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P391 V232 | 90.00*46.00*2.50*5.70 | 50CrVA | BLACK_OXIDE|5</x:v>
      </x:c>
      <x:c r="B6" s="51" t="str">
        <x:v>P391 V232 | 90.00*46.00*2.50*5.70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⁺⁰·²⁰₋₀·₁₀ mm
[批准] 强压次数：5.00 次
[批准] 强压最低力：≥15360.00 N
[参考] 旧卡强压最低力：≥28400.00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⁺⁰·²⁰₋₀·₁₀ mm
[批准] 强压次数：5.00 次
[批准] 强压最低力：≥15360.00 N
[参考] 旧卡强压最低力：≥28400.00 N
[参考] 强压预置高度（H−H0）：0.50 ⁺⁰·³⁰₋₀·₂₀ mm</x:v>
      </x:c>
    </x:row>
    <x:row r="7">
      <x:c r="A7" s="50" t="str">
        <x:v>P391 V232 | 90.00*46.00*2.50*5.70 | 50CrVA | BLACK_OXIDE|6</x:v>
      </x:c>
      <x:c r="B7" s="51" t="str">
        <x:v>P391 V232 | 90.00*46.00*2.50*5.70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⁺⁰·²⁰₋₀·₁₀ mm
[批准] 成品 d：46.00 ⁺⁰·²⁵₀·₀₀ mm
[批准] 成品 D：90.00 ⁰·⁰⁰₋₀·₃₅ mm
[批准] 成品 t/t′：2.50 ⁺⁰·⁰⁴₋₀·₁₂ mm
[批准] F75：7680.00 ⁺¹⁵·⁰⁰₋₇·₅₀ N</x:v>
      </x:c>
    </x:row>
    <x:row r="8">
      <x:c r="A8" s="50" t="str">
        <x:v>P391 V232 | 90.00*46.00*2.50*5.70 | 50CrVA | BLACK_OXIDE|7</x:v>
      </x:c>
      <x:c r="B8" s="51" t="str">
        <x:v>P391 V232 | 90.00*46.00*2.50*5.70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P391 V232 | 90.00*46.00*2.50*5.70 | 50CrVA | BLACK_OXIDE|8</x:v>
      </x:c>
      <x:c r="B9" s="54" t="str">
        <x:v>P391 V232 | 90.00*46.00*2.50*5.70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ace699773447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391</x:v>
      </x:c>
      <x:c r="B2" s="48" t="str">
        <x:v>90.00*46.00*2.50*5.70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90.02 ⁺⁰·⁰⁵₋₀·₃₈ mm</x:v>
      </x:c>
      <x:c r="G2" s="48" t="str">
        <x:v>89.90 ⁰·⁰⁰₋₀·₀₅ mm</x:v>
      </x:c>
      <x:c r="H2" s="48" t="str">
        <x:v>德试样/德试样90 46 2.5 5.7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391</x:v>
      </x:c>
      <x:c r="B3" s="51" t="str">
        <x:v>90.00*46.00*2.50*5.70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46.04 ⁺⁰·²⁷₋₀·₀₅ mm</x:v>
      </x:c>
      <x:c r="G3" s="51" t="str">
        <x:v>46.10 ⁺⁰·⁰⁵₀·₀₀ mm</x:v>
      </x:c>
      <x:c r="H3" s="51" t="str">
        <x:v>德试样/德试样90 46 2.5 5.7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391</x:v>
      </x:c>
      <x:c r="B4" s="51" t="str">
        <x:v>90.00*46.00*2.50*5.70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90.02 ⁺⁰·⁰⁵₋₀·₃₈ mm</x:v>
      </x:c>
      <x:c r="G4" s="51" t="str">
        <x:v>89.90 ⁰·⁰⁰₋₀·₀₅ mm</x:v>
      </x:c>
      <x:c r="H4" s="51" t="str">
        <x:v>德试样/德试样90 46 2.5 5.7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391</x:v>
      </x:c>
      <x:c r="B5" s="51" t="str">
        <x:v>90.00*46.00*2.50*5.70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46.04 ⁺⁰·²⁷₋₀·₀₄ mm</x:v>
      </x:c>
      <x:c r="G5" s="51" t="str">
        <x:v>46.10 ⁺⁰·⁰⁵₀·₀₀ mm</x:v>
      </x:c>
      <x:c r="H5" s="51" t="str">
        <x:v>德试样/德试样90 46 2.5 5.7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391</x:v>
      </x:c>
      <x:c r="B6" s="54" t="str">
        <x:v>90.00*46.00*2.50*5.70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6.20 ⁺⁰·²⁰₀·₀₀ mm</x:v>
      </x:c>
      <x:c r="H6" s="54" t="str">
        <x:v>德试样/德试样90 46 2.5 5.7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039299e16b48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391</x:v>
      </x:c>
      <x:c r="B2" s="48" t="str">
        <x:v>90.00*46.00*2.50*5.70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391</x:v>
      </x:c>
      <x:c r="B3" s="51" t="str">
        <x:v>90.00*46.00*2.50*5.70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391</x:v>
      </x:c>
      <x:c r="B4" s="51" t="str">
        <x:v>90.00*46.00*2.50*5.70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391</x:v>
      </x:c>
      <x:c r="B5" s="51" t="str">
        <x:v>90.00*46.00*2.50*5.70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391</x:v>
      </x:c>
      <x:c r="B6" s="51" t="str">
        <x:v>90.00*46.00*2.50*5.70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391</x:v>
      </x:c>
      <x:c r="B7" s="51" t="str">
        <x:v>90.00*46.00*2.50*5.70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391</x:v>
      </x:c>
      <x:c r="B8" s="51" t="str">
        <x:v>90.00*46.00*2.50*5.70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391</x:v>
      </x:c>
      <x:c r="B9" s="51" t="str">
        <x:v>90.00*46.00*2.50*5.70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391</x:v>
      </x:c>
      <x:c r="B10" s="51" t="str">
        <x:v>90.00*46.00*2.50*5.70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391</x:v>
      </x:c>
      <x:c r="B11" s="51" t="str">
        <x:v>90.00*46.00*2.50*5.70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391</x:v>
      </x:c>
      <x:c r="B12" s="51" t="str">
        <x:v>90.00*46.00*2.50*5.70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391</x:v>
      </x:c>
      <x:c r="B13" s="51" t="str">
        <x:v>90.00*46.00*2.50*5.70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391</x:v>
      </x:c>
      <x:c r="B14" s="54" t="str">
        <x:v>90.00*46.00*2.50*5.70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1a0dde6c88d4ae2"/>
  </x:tableParts>
</x:worksheet>
</file>