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b168af0db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c1342914bd4a00"/>
    <x:sheet xmlns:r="http://schemas.openxmlformats.org/officeDocument/2006/relationships" name="产品主数据" sheetId="2" r:id="R2bd2fefbb3184dc4"/>
    <x:sheet xmlns:r="http://schemas.openxmlformats.org/officeDocument/2006/relationships" name="工序参数" sheetId="3" r:id="Rd3d8946d8560477f"/>
    <x:sheet xmlns:r="http://schemas.openxmlformats.org/officeDocument/2006/relationships" name="计算与旧卡对比" sheetId="4" r:id="Rac72dc4b6dbf49a7"/>
    <x:sheet xmlns:r="http://schemas.openxmlformats.org/officeDocument/2006/relationships" name="数据缺口" sheetId="5" r:id="R2448b2ed058144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64b2d681a4d09" /><Relationship Type="http://schemas.openxmlformats.org/officeDocument/2006/relationships/theme" Target="/xl/theme/theme1.xml" Id="R60b9b5836bf1413c" /><Relationship Type="http://schemas.openxmlformats.org/officeDocument/2006/relationships/sharedStrings" Target="/xl/sharedStrings.xml" Id="R2e59a74a9f694118" /><Relationship Type="http://schemas.openxmlformats.org/officeDocument/2006/relationships/worksheet" Target="/xl/worksheets/sheet1.xml" Id="R9ac1342914bd4a00" /><Relationship Type="http://schemas.openxmlformats.org/officeDocument/2006/relationships/worksheet" Target="/xl/worksheets/sheet2.xml" Id="R2bd2fefbb3184dc4" /><Relationship Type="http://schemas.openxmlformats.org/officeDocument/2006/relationships/worksheet" Target="/xl/worksheets/sheet3.xml" Id="Rd3d8946d8560477f" /><Relationship Type="http://schemas.openxmlformats.org/officeDocument/2006/relationships/worksheet" Target="/xl/worksheets/sheet4.xml" Id="Rac72dc4b6dbf49a7" /><Relationship Type="http://schemas.openxmlformats.org/officeDocument/2006/relationships/worksheet" Target="/xl/worksheets/sheet5.xml" Id="R2448b2ed058144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09d7ca3b2541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7a3f62a0c84c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018ace0d9545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1bbfc4348240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NO.：CF07-P393-V240-R04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P393 V240 | 112.00*57.00*3.00*6.90 | 51CrV4 | PHOSPHATE_OIL</x:v>
      </x:c>
    </x:row>
    <x:row r="3" ht="19.5" customHeight="1">
      <x:c r="A3" s="73" t="str">
        <x:v>产品选择</x:v>
      </x:c>
      <x:c r="B3" s="73"/>
      <x:c r="C3" s="79" t="str">
        <x:v>P393 V240 | 112.00*57.00*3.00*6.90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112.00*57.00*3.00*6.90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d（面积加权）：57.04 ⁺⁰·³²₋₀·₀₅ mm
[工程] 平坯 D（面积加权）：112.03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H0：6.90 ⁺⁰·²⁰₋₀·₁₀ mm
[批准] 强压次数：5.00 次
[批准] 强压最低力：≥21000.00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P393 V240 | 112.00*57.00*3.00*6.90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393</x:v>
      </x:c>
      <x:c r="B2" s="18" t="str">
        <x:v>P393 V240 | 112.00*57.00*3.00*6.90 | 51CrV4 | PHOSPHATE_OIL</x:v>
      </x:c>
      <x:c r="C2" s="18" t="str">
        <x:v>112.00*57.00*3.00*6.90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P393-DV3-P393-DV3-F3126-P393-DV3-20260824T045736622Z-V240-20260820161254-SV240-51CrV4-CF07-E2-PROCESS-PARAMETERS-R03-R04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CF07-P393-V240-R04</x:v>
      </x:c>
      <x:c r="P2" s="18"/>
      <x:c r="Q2" s="18"/>
      <x:c r="R2" s="18" t="str">
        <x:v>JH-DS-P393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109d7ca3b2541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P393 V240 | 112.00*57.00*3.00*6.90 | 51CrV4 | PHOSPHATE_OIL|1</x:v>
      </x:c>
      <x:c r="B2" s="48" t="str">
        <x:v>P393 V240 | 112.00*57.00*3.00*6.90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P393 V240 | 112.00*57.00*3.00*6.90 | 51CrV4 | PHOSPHATE_OIL|2</x:v>
      </x:c>
      <x:c r="B3" s="51" t="str">
        <x:v>P393 V240 | 112.00*57.00*3.00*6.90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d（面积加权）：57.04 ⁺⁰·³²₋₀·₀₅ mm
[工程] 平坯 D（面积加权）：112.03 ⁺⁰·⁰⁶₋₀·₃₇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d（面积加权）：57.04 ⁺⁰·³²₋₀·₀₅ mm
[工程] 平坯 D（面积加权）：112.03 ⁺⁰·⁰⁶₋₀·₃₇ mm
[参考·旧卡实绩] 平坯车加工 D/d：无同规格旧卡记录</x:v>
      </x:c>
    </x:row>
    <x:row r="4">
      <x:c r="A4" s="50" t="str">
        <x:v>P393 V240 | 112.00*57.00*3.00*6.90 | 51CrV4 | PHOSPHATE_OIL|3</x:v>
      </x:c>
      <x:c r="B4" s="51" t="str">
        <x:v>P393 V240 | 112.00*57.00*3.00*6.90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P393 V240 | 112.00*57.00*3.00*6.90 | 51CrV4 | PHOSPHATE_OIL|4</x:v>
      </x:c>
      <x:c r="B5" s="51" t="str">
        <x:v>P393 V240 | 112.00*57.00*3.00*6.90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P393 V240 | 112.00*57.00*3.00*6.90 | 51CrV4 | PHOSPHATE_OIL|5</x:v>
      </x:c>
      <x:c r="B6" s="51" t="str">
        <x:v>P393 V240 | 112.00*57.00*3.00*6.90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H0：6.90 ⁺⁰·²⁰₋₀·₁₀ mm
[批准] 强压次数：5.00 次
[批准] 强压最低力：≥21000.00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H0：6.90 ⁺⁰·²⁰₋₀·₁₀ mm
[批准] 强压次数：5.00 次
[批准] 强压最低力：≥21000.00 N</x:v>
      </x:c>
    </x:row>
    <x:row r="7">
      <x:c r="A7" s="50" t="str">
        <x:v>P393 V240 | 112.00*57.00*3.00*6.90 | 51CrV4 | PHOSPHATE_OIL|6</x:v>
      </x:c>
      <x:c r="B7" s="51" t="str">
        <x:v>P393 V240 | 112.00*57.00*3.00*6.90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H0：6.90 ⁺⁰·²⁰₋₀·₁₀ mm
[批准] 成品 d：57.00 ⁺⁰·³⁰₀·₀₀ mm
[批准] 成品 D：112.00 ⁰·⁰⁰₋₀·₃₅ mm
[批准] 成品 t/t′：3.00 ⁺⁰·⁰⁴₋₀·₁₂ mm
[批准] F75：10500.00 ⁺¹⁵·⁰⁰₋₇·₅₀ N</x:v>
      </x:c>
    </x:row>
    <x:row r="8">
      <x:c r="A8" s="50" t="str">
        <x:v>P393 V240 | 112.00*57.00*3.00*6.90 | 51CrV4 | PHOSPHATE_OIL|7</x:v>
      </x:c>
      <x:c r="B8" s="51" t="str">
        <x:v>P393 V240 | 112.00*57.00*3.00*6.90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P393 V240 | 112.00*57.00*3.00*6.90 | 51CrV4 | PHOSPHATE_OIL|8</x:v>
      </x:c>
      <x:c r="B9" s="54" t="str">
        <x:v>P393 V240 | 112.00*57.00*3.00*6.90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7a3f62a0c84c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393</x:v>
      </x:c>
      <x:c r="B2" s="48" t="str">
        <x:v>112.00*57.00*3.00*6.90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112.03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393</x:v>
      </x:c>
      <x:c r="B3" s="51" t="str">
        <x:v>112.00*57.00*3.00*6.90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57.04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393</x:v>
      </x:c>
      <x:c r="B4" s="51" t="str">
        <x:v>112.00*57.00*3.00*6.90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112.03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393</x:v>
      </x:c>
      <x:c r="B5" s="51" t="str">
        <x:v>112.00*57.00*3.00*6.90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57.04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393</x:v>
      </x:c>
      <x:c r="B6" s="54" t="str">
        <x:v>112.00*57.00*3.00*6.90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018ace0d9545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393</x:v>
      </x:c>
      <x:c r="B2" s="48" t="str">
        <x:v>112.00*57.00*3.00*6.90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393</x:v>
      </x:c>
      <x:c r="B3" s="51" t="str">
        <x:v>112.00*57.00*3.00*6.90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393</x:v>
      </x:c>
      <x:c r="B4" s="51" t="str">
        <x:v>112.00*57.00*3.00*6.90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393</x:v>
      </x:c>
      <x:c r="B5" s="51" t="str">
        <x:v>112.00*57.00*3.00*6.90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393</x:v>
      </x:c>
      <x:c r="B6" s="51" t="str">
        <x:v>112.00*57.00*3.00*6.90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393</x:v>
      </x:c>
      <x:c r="B7" s="51" t="str">
        <x:v>112.00*57.00*3.00*6.90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393</x:v>
      </x:c>
      <x:c r="B8" s="51" t="str">
        <x:v>112.00*57.00*3.00*6.90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393</x:v>
      </x:c>
      <x:c r="B9" s="51" t="str">
        <x:v>112.00*57.00*3.00*6.90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393</x:v>
      </x:c>
      <x:c r="B10" s="51" t="str">
        <x:v>112.00*57.00*3.00*6.90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393</x:v>
      </x:c>
      <x:c r="B11" s="51" t="str">
        <x:v>112.00*57.00*3.00*6.90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393</x:v>
      </x:c>
      <x:c r="B12" s="51" t="str">
        <x:v>112.00*57.00*3.00*6.90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393</x:v>
      </x:c>
      <x:c r="B13" s="51" t="str">
        <x:v>112.00*57.00*3.00*6.90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393</x:v>
      </x:c>
      <x:c r="B14" s="54" t="str">
        <x:v>112.00*57.00*3.00*6.90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1bbfc4348240f1"/>
  </x:tableParts>
</x:worksheet>
</file>