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a4fe57e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4192bc51d54a14"/>
    <x:sheet xmlns:r="http://schemas.openxmlformats.org/officeDocument/2006/relationships" name="产品主数据" sheetId="2" r:id="R0840e25b29c24ae1"/>
    <x:sheet xmlns:r="http://schemas.openxmlformats.org/officeDocument/2006/relationships" name="工序参数" sheetId="3" r:id="R079edea24b974890"/>
    <x:sheet xmlns:r="http://schemas.openxmlformats.org/officeDocument/2006/relationships" name="计算与旧卡对比" sheetId="4" r:id="R6ca7c001d54b4b80"/>
    <x:sheet xmlns:r="http://schemas.openxmlformats.org/officeDocument/2006/relationships" name="数据缺口" sheetId="5" r:id="R6e5e0c994c9344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3ec7a72ea458a" /><Relationship Type="http://schemas.openxmlformats.org/officeDocument/2006/relationships/theme" Target="/xl/theme/theme1.xml" Id="Ra17d3d1f61a84caf" /><Relationship Type="http://schemas.openxmlformats.org/officeDocument/2006/relationships/sharedStrings" Target="/xl/sharedStrings.xml" Id="R9b792587d272420e" /><Relationship Type="http://schemas.openxmlformats.org/officeDocument/2006/relationships/worksheet" Target="/xl/worksheets/sheet1.xml" Id="Rb84192bc51d54a14" /><Relationship Type="http://schemas.openxmlformats.org/officeDocument/2006/relationships/worksheet" Target="/xl/worksheets/sheet2.xml" Id="R0840e25b29c24ae1" /><Relationship Type="http://schemas.openxmlformats.org/officeDocument/2006/relationships/worksheet" Target="/xl/worksheets/sheet3.xml" Id="R079edea24b974890" /><Relationship Type="http://schemas.openxmlformats.org/officeDocument/2006/relationships/worksheet" Target="/xl/worksheets/sheet4.xml" Id="R6ca7c001d54b4b80" /><Relationship Type="http://schemas.openxmlformats.org/officeDocument/2006/relationships/worksheet" Target="/xl/worksheets/sheet5.xml" Id="R6e5e0c994c9344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5e242020bc48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c331cc4d2c46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6cb56ab2e941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0ad7dd937845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NO.：CF07-P396-V247-R04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P396 V247 | 160.00*82.00*4.30*9.90 | 50CrVA | BLACK_OXIDE</x:v>
      </x:c>
    </x:row>
    <x:row r="3" ht="19.5" customHeight="1">
      <x:c r="A3" s="73" t="str">
        <x:v>产品选择</x:v>
      </x:c>
      <x:c r="B3" s="73"/>
      <x:c r="C3" s="79" t="str">
        <x:v>P396 V247 | 160.00*82.00*4.30*9.90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160.00*82.00*4.30*9.90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d：81.56 mm
[工程] 激光毛坯 D：160.54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d（面积加权）：82.06 ⁺⁰·³⁷₋₀·₀₆ mm
[工程] 平坯 D（面积加权）：160.04 ⁺⁰·⁰⁷₋₀·₄₃ mm
[推荐·同材料旧卡插值] 平坯车加工 D：159.97 ⁰·⁰⁰₋₀·₁₀ mm
[推荐·同材料旧卡插值] 平坯车加工 d：82.05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H：10.85 mm（10.60～11.20；邻近规格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旧卡执行最终硬度：45.00～49.00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H0：9.90 ⁺⁰·³⁰₋₀·₁₅ mm
[批准] 强压次数：5.00 次
[批准] 强压最低力：≥43600.00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P396 V247 | 160.00*82.00*4.30*9.90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396</x:v>
      </x:c>
      <x:c r="B2" s="18" t="str">
        <x:v>P396 V247 | 160.00*82.00*4.30*9.90 | 50CrVA | BLACK_OXIDE</x:v>
      </x:c>
      <x:c r="C2" s="18" t="str">
        <x:v>160.00*82.00*4.30*9.90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P396-DV3-P396-DV3-F3132-P396-DV3-20260824T045736622Z-V247-20260820161254-SV247-50CrVA-CF07-E2-PROCESS-PARAMETERS-R03-R04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CF07-P396-V247-R04</x:v>
      </x:c>
      <x:c r="P2" s="18"/>
      <x:c r="Q2" s="18"/>
      <x:c r="R2" s="18" t="str">
        <x:v>JH-DS-P396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65e242020bc48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P396 V247 | 160.00*82.00*4.30*9.90 | 50CrVA | BLACK_OXIDE|1</x:v>
      </x:c>
      <x:c r="B2" s="48" t="str">
        <x:v>P396 V247 | 160.00*82.00*4.30*9.90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P396 V247 | 160.00*82.00*4.30*9.90 | 50CrVA | BLACK_OXIDE|2</x:v>
      </x:c>
      <x:c r="B3" s="51" t="str">
        <x:v>P396 V247 | 160.00*82.00*4.30*9.90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d：81.56 mm
[工程] 激光毛坯 D：160.54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d：81.56 mm
[工程] 激光毛坯 D：160.54 mm</x:v>
      </x:c>
    </x:row>
    <x:row r="4">
      <x:c r="A4" s="50" t="str">
        <x:v>P396 V247 | 160.00*82.00*4.30*9.90 | 50CrVA | BLACK_OXIDE|3</x:v>
      </x:c>
      <x:c r="B4" s="51" t="str">
        <x:v>P396 V247 | 160.00*82.00*4.30*9.90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d（面积加权）：82.06 ⁺⁰·³⁷₋₀·₀₆ mm
[工程] 平坯 D（面积加权）：160.04 ⁺⁰·⁰⁷₋₀·₄₃ mm
[推荐·同材料旧卡插值] 平坯车加工 D：159.97 ⁰·⁰⁰₋₀·₁₀ mm
[推荐·同材料旧卡插值] 平坯车加工 d：82.05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d（面积加权）：82.06 ⁺⁰·³⁷₋₀·₀₆ mm
[工程] 平坯 D（面积加权）：160.04 ⁺⁰·⁰⁷₋₀·₄₃ mm
[推荐·同材料旧卡插值] 平坯车加工 D：159.97 ⁰·⁰⁰₋₀·₁₀ mm
[推荐·同材料旧卡插值] 平坯车加工 d：82.05 ⁺⁰·¹⁰₀·₀₀ mm</x:v>
      </x:c>
    </x:row>
    <x:row r="5">
      <x:c r="A5" s="50" t="str">
        <x:v>P396 V247 | 160.00*82.00*4.30*9.90 | 50CrVA | BLACK_OXIDE|4</x:v>
      </x:c>
      <x:c r="B5" s="51" t="str">
        <x:v>P396 V247 | 160.00*82.00*4.30*9.90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H：10.85 mm（10.60～11.20；邻近规格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H：10.85 mm（10.60～11.20；邻近规格 4 个；置信度低）</x:v>
      </x:c>
    </x:row>
    <x:row r="6">
      <x:c r="A6" s="50" t="str">
        <x:v>P396 V247 | 160.00*82.00*4.30*9.90 | 50CrVA | BLACK_OXIDE|5</x:v>
      </x:c>
      <x:c r="B6" s="51" t="str">
        <x:v>P396 V247 | 160.00*82.00*4.30*9.90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旧卡执行最终硬度：45.00～49.00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旧卡执行最终硬度：45.00～49.00 HRC</x:v>
      </x:c>
    </x:row>
    <x:row r="7">
      <x:c r="A7" s="50" t="str">
        <x:v>P396 V247 | 160.00*82.00*4.30*9.90 | 50CrVA | BLACK_OXIDE|6</x:v>
      </x:c>
      <x:c r="B7" s="51" t="str">
        <x:v>P396 V247 | 160.00*82.00*4.30*9.90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P396 V247 | 160.00*82.00*4.30*9.90 | 50CrVA | BLACK_OXIDE|7</x:v>
      </x:c>
      <x:c r="B8" s="51" t="str">
        <x:v>P396 V247 | 160.00*82.00*4.30*9.90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H0：9.90 ⁺⁰·³⁰₋₀·₁₅ mm
[批准] 强压次数：5.00 次
[批准] 强压最低力：≥43600.00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H0：9.90 ⁺⁰·³⁰₋₀·₁₅ mm
[批准] 强压次数：5.00 次
[批准] 强压最低力：≥43600.00 N</x:v>
      </x:c>
    </x:row>
    <x:row r="9">
      <x:c r="A9" s="50" t="str">
        <x:v>P396 V247 | 160.00*82.00*4.30*9.90 | 50CrVA | BLACK_OXIDE|8</x:v>
      </x:c>
      <x:c r="B9" s="51" t="str">
        <x:v>P396 V247 | 160.00*82.00*4.30*9.90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H0：9.90 ⁺⁰·³⁰₋₀·₁₅ mm
[批准] 成品 d：82.00 ⁺⁰·³⁵₀·₀₀ mm
[批准] 成品 D：160.00 ⁰·⁰⁰₋₀·₄₀ mm
[批准] 成品 t/t′：4.30 ⁺⁰·⁰⁵₋₀·₁₅ mm
[批准] F75：21800.00 ⁺¹⁰·⁰⁰₋₅·₀₀ N</x:v>
      </x:c>
    </x:row>
    <x:row r="10">
      <x:c r="A10" s="50" t="str">
        <x:v>P396 V247 | 160.00*82.00*4.30*9.90 | 50CrVA | BLACK_OXIDE|9</x:v>
      </x:c>
      <x:c r="B10" s="51" t="str">
        <x:v>P396 V247 | 160.00*82.00*4.30*9.90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P396 V247 | 160.00*82.00*4.30*9.90 | 50CrVA | BLACK_OXIDE|10</x:v>
      </x:c>
      <x:c r="B11" s="54" t="str">
        <x:v>P396 V247 | 160.00*82.00*4.30*9.90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8c331cc4d2c46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396</x:v>
      </x:c>
      <x:c r="B2" s="48" t="str">
        <x:v>160.00*82.00*4.30*9.90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160.04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396</x:v>
      </x:c>
      <x:c r="B3" s="51" t="str">
        <x:v>160.00*82.00*4.30*9.90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82.06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396</x:v>
      </x:c>
      <x:c r="B4" s="51" t="str">
        <x:v>160.00*82.00*4.30*9.90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160.04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396</x:v>
      </x:c>
      <x:c r="B5" s="51" t="str">
        <x:v>160.00*82.00*4.30*9.90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82.06 ⁺⁰·³⁷₋₀·₀₆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396</x:v>
      </x:c>
      <x:c r="B6" s="54" t="str">
        <x:v>160.00*82.00*4.30*9.90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10.85 mm（10.60～11.20）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6cb56ab2e941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396</x:v>
      </x:c>
      <x:c r="B2" s="48" t="str">
        <x:v>160.00*82.00*4.30*9.90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396</x:v>
      </x:c>
      <x:c r="B3" s="51" t="str">
        <x:v>160.00*82.00*4.30*9.90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396</x:v>
      </x:c>
      <x:c r="B4" s="51" t="str">
        <x:v>160.00*82.00*4.30*9.90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396</x:v>
      </x:c>
      <x:c r="B5" s="51" t="str">
        <x:v>160.00*82.00*4.30*9.90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396</x:v>
      </x:c>
      <x:c r="B6" s="51" t="str">
        <x:v>160.00*82.00*4.30*9.90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396</x:v>
      </x:c>
      <x:c r="B7" s="51" t="str">
        <x:v>160.00*82.00*4.30*9.90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396</x:v>
      </x:c>
      <x:c r="B8" s="51" t="str">
        <x:v>160.00*82.00*4.30*9.90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396</x:v>
      </x:c>
      <x:c r="B9" s="51" t="str">
        <x:v>160.00*82.00*4.30*9.90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396</x:v>
      </x:c>
      <x:c r="B10" s="51" t="str">
        <x:v>160.00*82.00*4.30*9.90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396</x:v>
      </x:c>
      <x:c r="B11" s="51" t="str">
        <x:v>160.00*82.00*4.30*9.90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396</x:v>
      </x:c>
      <x:c r="B12" s="51" t="str">
        <x:v>160.00*82.00*4.30*9.90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396</x:v>
      </x:c>
      <x:c r="B13" s="51" t="str">
        <x:v>160.00*82.00*4.30*9.90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396</x:v>
      </x:c>
      <x:c r="B14" s="54" t="str">
        <x:v>160.00*82.00*4.30*9.90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0ad7dd93784595"/>
  </x:tableParts>
</x:worksheet>
</file>