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6edf5e657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1b961541be4ed2"/>
    <x:sheet xmlns:r="http://schemas.openxmlformats.org/officeDocument/2006/relationships" name="产品主数据" sheetId="2" r:id="Rc687bee11e0a4d41"/>
    <x:sheet xmlns:r="http://schemas.openxmlformats.org/officeDocument/2006/relationships" name="工序参数" sheetId="3" r:id="R3bc84e36d78b4f1d"/>
    <x:sheet xmlns:r="http://schemas.openxmlformats.org/officeDocument/2006/relationships" name="计算与旧卡对比" sheetId="4" r:id="R7e1be527ad1146e4"/>
    <x:sheet xmlns:r="http://schemas.openxmlformats.org/officeDocument/2006/relationships" name="数据缺口" sheetId="5" r:id="Ra747a0ea59e44c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01a0923f44f6e" /><Relationship Type="http://schemas.openxmlformats.org/officeDocument/2006/relationships/theme" Target="/xl/theme/theme1.xml" Id="R38761e002d174960" /><Relationship Type="http://schemas.openxmlformats.org/officeDocument/2006/relationships/sharedStrings" Target="/xl/sharedStrings.xml" Id="R9fe790d4ab0448c8" /><Relationship Type="http://schemas.openxmlformats.org/officeDocument/2006/relationships/worksheet" Target="/xl/worksheets/sheet1.xml" Id="R331b961541be4ed2" /><Relationship Type="http://schemas.openxmlformats.org/officeDocument/2006/relationships/worksheet" Target="/xl/worksheets/sheet2.xml" Id="Rc687bee11e0a4d41" /><Relationship Type="http://schemas.openxmlformats.org/officeDocument/2006/relationships/worksheet" Target="/xl/worksheets/sheet3.xml" Id="R3bc84e36d78b4f1d" /><Relationship Type="http://schemas.openxmlformats.org/officeDocument/2006/relationships/worksheet" Target="/xl/worksheets/sheet4.xml" Id="R7e1be527ad1146e4" /><Relationship Type="http://schemas.openxmlformats.org/officeDocument/2006/relationships/worksheet" Target="/xl/worksheets/sheet5.xml" Id="Ra747a0ea59e44c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f08bbd82ab44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45008bcd504f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b8f597ca3544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0afc1323894b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NO.：CF07-P397-V14623-R04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P397 V14623 | 180.00*92.00*4.80*11.00 | 1.4568 | PLAIN</x:v>
      </x:c>
    </x:row>
    <x:row r="3" ht="19.5" customHeight="1">
      <x:c r="A3" s="73" t="str">
        <x:v>产品选择</x:v>
      </x:c>
      <x:c r="B3" s="73"/>
      <x:c r="C3" s="79" t="str">
        <x:v>P397 V14623 | 180.00*92.00*4.80*11.00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d：91.56 mm
[工程] 激光毛坯 D：180.54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d（面积加权）：92.06 ⁺⁰·³⁸₋₀·₀₅ mm
[工程] 平坯 D（面积加权）：180.04 ⁺⁰·⁰⁷₋₀·₄₃ mm
[推荐·同材料旧卡插值] 平坯车加工 D：179.88 ⁰·⁰⁰₋₀·₁₀ mm
[推荐·同材料旧卡插值] 平坯车加工 d：92.14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H：11.65 mm（11.50～11.80；邻近规格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[批准] 强压最低力：≥52800.00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P397 V14623 | 180.00*92.00*4.80*11.00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397</x:v>
      </x:c>
      <x:c r="B2" s="18" t="str">
        <x:v>P397 V14623 | 180.00*92.00*4.80*11.00 | 1.4568 | PLAIN</x:v>
      </x:c>
      <x:c r="C2" s="18" t="str">
        <x:v>180.00*92.00*4.80*11.00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P397-DV3-P397-DV3-F3134-P397-DV3-20260824T045736622Z-V14623-20260820161254-SV14623-1.4568-CF07-E2-PROCESS-PARAMETERS-R03-R04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CF07-P397-V14623-R04</x:v>
      </x:c>
      <x:c r="P2" s="18"/>
      <x:c r="Q2" s="18"/>
      <x:c r="R2" s="18" t="str">
        <x:v>JH-DS-P397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f08bbd82ab44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P397 V14623 | 180.00*92.00*4.80*11.00 | 1.4568 | PLAIN|1</x:v>
      </x:c>
      <x:c r="B2" s="48" t="str">
        <x:v>P397 V14623 | 180.00*92.00*4.80*11.00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P397 V14623 | 180.00*92.00*4.80*11.00 | 1.4568 | PLAIN|2</x:v>
      </x:c>
      <x:c r="B3" s="51" t="str">
        <x:v>P397 V14623 | 180.00*92.00*4.80*11.00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d：91.56 mm
[工程] 激光毛坯 D：180.54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d：91.56 mm
[工程] 激光毛坯 D：180.54 mm</x:v>
      </x:c>
    </x:row>
    <x:row r="4">
      <x:c r="A4" s="50" t="str">
        <x:v>P397 V14623 | 180.00*92.00*4.80*11.00 | 1.4568 | PLAIN|3</x:v>
      </x:c>
      <x:c r="B4" s="51" t="str">
        <x:v>P397 V14623 | 180.00*92.00*4.80*11.00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d（面积加权）：92.06 ⁺⁰·³⁸₋₀·₀₅ mm
[工程] 平坯 D（面积加权）：180.04 ⁺⁰·⁰⁷₋₀·₄₃ mm
[推荐·同材料旧卡插值] 平坯车加工 D：179.88 ⁰·⁰⁰₋₀·₁₀ mm
[推荐·同材料旧卡插值] 平坯车加工 d：92.14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d（面积加权）：92.06 ⁺⁰·³⁸₋₀·₀₅ mm
[工程] 平坯 D（面积加权）：180.04 ⁺⁰·⁰⁷₋₀·₄₃ mm
[推荐·同材料旧卡插值] 平坯车加工 D：179.88 ⁰·⁰⁰₋₀·₁₀ mm
[推荐·同材料旧卡插值] 平坯车加工 d：92.14 ⁺⁰·¹⁰₀·₀₀ mm</x:v>
      </x:c>
    </x:row>
    <x:row r="5">
      <x:c r="A5" s="50" t="str">
        <x:v>P397 V14623 | 180.00*92.00*4.80*11.00 | 1.4568 | PLAIN|4</x:v>
      </x:c>
      <x:c r="B5" s="51" t="str">
        <x:v>P397 V14623 | 180.00*92.00*4.80*11.00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H：11.65 mm（11.50～11.80；邻近规格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H：11.65 mm（11.50～11.80；邻近规格 4 个；置信度低）</x:v>
      </x:c>
    </x:row>
    <x:row r="6">
      <x:c r="A6" s="50" t="str">
        <x:v>P397 V14623 | 180.00*92.00*4.80*11.00 | 1.4568 | PLAIN|5</x:v>
      </x:c>
      <x:c r="B6" s="51" t="str">
        <x:v>P397 V14623 | 180.00*92.00*4.80*11.00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P397 V14623 | 180.00*92.00*4.80*11.00 | 1.4568 | PLAIN|6</x:v>
      </x:c>
      <x:c r="B7" s="51" t="str">
        <x:v>P397 V14623 | 180.00*92.00*4.80*11.00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P397 V14623 | 180.00*92.00*4.80*11.00 | 1.4568 | PLAIN|7</x:v>
      </x:c>
      <x:c r="B8" s="51" t="str">
        <x:v>P397 V14623 | 180.00*92.00*4.80*11.00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[批准] 强压最低力：≥52800.00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[批准] 强压最低力：≥52800.00 N
[参考] 强压预置高度（H−H0）：0.80 ⁺⁰·³⁵₋₀·₃₀ mm</x:v>
      </x:c>
    </x:row>
    <x:row r="9">
      <x:c r="A9" s="50" t="str">
        <x:v>P397 V14623 | 180.00*92.00*4.80*11.00 | 1.4568 | PLAIN|8</x:v>
      </x:c>
      <x:c r="B9" s="51" t="str">
        <x:v>P397 V14623 | 180.00*92.00*4.80*11.00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</x:row>
    <x:row r="10">
      <x:c r="A10" s="50" t="str">
        <x:v>P397 V14623 | 180.00*92.00*4.80*11.00 | 1.4568 | PLAIN|9</x:v>
      </x:c>
      <x:c r="B10" s="51" t="str">
        <x:v>P397 V14623 | 180.00*92.00*4.80*11.00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P397 V14623 | 180.00*92.00*4.80*11.00 | 1.4568 | PLAIN|10</x:v>
      </x:c>
      <x:c r="B11" s="54" t="str">
        <x:v>P397 V14623 | 180.00*92.00*4.80*11.00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45008bcd504f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397</x:v>
      </x:c>
      <x:c r="B2" s="48" t="str">
        <x:v>180.00*92.00*4.80*11.00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180.04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397</x:v>
      </x:c>
      <x:c r="B3" s="51" t="str">
        <x:v>180.00*92.00*4.80*11.00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92.06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397</x:v>
      </x:c>
      <x:c r="B4" s="51" t="str">
        <x:v>180.00*92.00*4.80*11.00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180.04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397</x:v>
      </x:c>
      <x:c r="B5" s="51" t="str">
        <x:v>180.00*92.00*4.80*11.00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92.06 ⁺⁰·³⁸₋₀·₀₅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397</x:v>
      </x:c>
      <x:c r="B6" s="54" t="str">
        <x:v>180.00*92.00*4.80*11.00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11.65 mm（11.50～11.80）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b8f597ca3544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397</x:v>
      </x:c>
      <x:c r="B2" s="48" t="str">
        <x:v>180.00*92.00*4.80*11.00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397</x:v>
      </x:c>
      <x:c r="B3" s="51" t="str">
        <x:v>180.00*92.00*4.80*11.00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397</x:v>
      </x:c>
      <x:c r="B4" s="51" t="str">
        <x:v>180.00*92.00*4.80*11.00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397</x:v>
      </x:c>
      <x:c r="B5" s="51" t="str">
        <x:v>180.00*92.00*4.80*11.00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397</x:v>
      </x:c>
      <x:c r="B6" s="51" t="str">
        <x:v>180.00*92.00*4.80*11.00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397</x:v>
      </x:c>
      <x:c r="B7" s="51" t="str">
        <x:v>180.00*92.00*4.80*11.00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397</x:v>
      </x:c>
      <x:c r="B8" s="51" t="str">
        <x:v>180.00*92.00*4.80*11.00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397</x:v>
      </x:c>
      <x:c r="B9" s="51" t="str">
        <x:v>180.00*92.00*4.80*11.00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397</x:v>
      </x:c>
      <x:c r="B10" s="51" t="str">
        <x:v>180.00*92.00*4.80*11.00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397</x:v>
      </x:c>
      <x:c r="B11" s="51" t="str">
        <x:v>180.00*92.00*4.80*11.00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397</x:v>
      </x:c>
      <x:c r="B12" s="51" t="str">
        <x:v>180.00*92.00*4.80*11.00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397</x:v>
      </x:c>
      <x:c r="B13" s="51" t="str">
        <x:v>180.00*92.00*4.80*11.00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397</x:v>
      </x:c>
      <x:c r="B14" s="54" t="str">
        <x:v>180.00*92.00*4.80*11.00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90afc1323894bcb"/>
  </x:tableParts>
</x:worksheet>
</file>