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4fd75c5b0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58b6ddd232495b"/>
    <x:sheet xmlns:r="http://schemas.openxmlformats.org/officeDocument/2006/relationships" name="产品主数据" sheetId="2" r:id="R1d1f0909d4f54dd9"/>
    <x:sheet xmlns:r="http://schemas.openxmlformats.org/officeDocument/2006/relationships" name="工序参数" sheetId="3" r:id="R2abc463389034223"/>
    <x:sheet xmlns:r="http://schemas.openxmlformats.org/officeDocument/2006/relationships" name="计算与旧卡对比" sheetId="4" r:id="Rfe3494ff4a0c4235"/>
    <x:sheet xmlns:r="http://schemas.openxmlformats.org/officeDocument/2006/relationships" name="数据缺口" sheetId="5" r:id="R9cf29b1f601749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6a4fcd014a38" /><Relationship Type="http://schemas.openxmlformats.org/officeDocument/2006/relationships/theme" Target="/xl/theme/theme1.xml" Id="R67f03eea66514782" /><Relationship Type="http://schemas.openxmlformats.org/officeDocument/2006/relationships/sharedStrings" Target="/xl/sharedStrings.xml" Id="Rb250ef65f6e04362" /><Relationship Type="http://schemas.openxmlformats.org/officeDocument/2006/relationships/worksheet" Target="/xl/worksheets/sheet1.xml" Id="Rda58b6ddd232495b" /><Relationship Type="http://schemas.openxmlformats.org/officeDocument/2006/relationships/worksheet" Target="/xl/worksheets/sheet2.xml" Id="R1d1f0909d4f54dd9" /><Relationship Type="http://schemas.openxmlformats.org/officeDocument/2006/relationships/worksheet" Target="/xl/worksheets/sheet3.xml" Id="R2abc463389034223" /><Relationship Type="http://schemas.openxmlformats.org/officeDocument/2006/relationships/worksheet" Target="/xl/worksheets/sheet4.xml" Id="Rfe3494ff4a0c4235" /><Relationship Type="http://schemas.openxmlformats.org/officeDocument/2006/relationships/worksheet" Target="/xl/worksheets/sheet5.xml" Id="R9cf29b1f601749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66e1006e7d40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071866425740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ff406510bb4e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934a2c073ac46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NO.：CF07-P398-V13615-R04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P398 V13615 | 200.00*102.00*5.50*12.50 | 1.4568 | PLAIN</x:v>
      </x:c>
    </x:row>
    <x:row r="3" ht="19.5" customHeight="1">
      <x:c r="A3" s="73" t="str">
        <x:v>产品选择</x:v>
      </x:c>
      <x:c r="B3" s="73"/>
      <x:c r="C3" s="79" t="str">
        <x:v>P398 V13615 | 200.00*102.00*5.50*12.50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200.00*102.00*5.50*12.50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d：101.58 mm
[工程] 激光毛坯 D：200.54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d（面积加权）：102.08 ⁺⁰·³⁸₋₀·₀₅ mm
[工程] 平坯 D（面积加权）：200.04 ⁺⁰·⁰⁷₋₀·₄₉ mm
[推荐·同材料旧卡插值] 平坯车加工 D：199.65 ⁰·⁰⁰₋₀·₁₀ mm
[推荐·同材料旧卡插值] 平坯车加工 d：102.45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H：13.25 mm（13.19～13.30；邻近规格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[批准] 强压最低力：≥72200.00 N
[参考] 强压预置高度（H−H0）：1.50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P398 V13615 | 200.00*102.00*5.50*12.50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398</x:v>
      </x:c>
      <x:c r="B2" s="18" t="str">
        <x:v>P398 V13615 | 200.00*102.00*5.50*12.50 | 1.4568 | PLAIN</x:v>
      </x:c>
      <x:c r="C2" s="18" t="str">
        <x:v>200.00*102.00*5.50*12.50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P398-DV3-P398-DV3-F3136-P398-DV3-20260824T045736622Z-V13615-20260820161254-SV13615-1.4568-CF07-E2-PROCESS-PARAMETERS-R03-R04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CF07-P398-V13615-R04</x:v>
      </x:c>
      <x:c r="P2" s="18"/>
      <x:c r="Q2" s="18"/>
      <x:c r="R2" s="18" t="str">
        <x:v>JH-DS-P398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666e1006e7d40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P398 V13615 | 200.00*102.00*5.50*12.50 | 1.4568 | PLAIN|1</x:v>
      </x:c>
      <x:c r="B2" s="48" t="str">
        <x:v>P398 V13615 | 200.00*102.00*5.50*12.50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P398 V13615 | 200.00*102.00*5.50*12.50 | 1.4568 | PLAIN|2</x:v>
      </x:c>
      <x:c r="B3" s="51" t="str">
        <x:v>P398 V13615 | 200.00*102.00*5.50*12.50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d：101.58 mm
[工程] 激光毛坯 D：200.54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d：101.58 mm
[工程] 激光毛坯 D：200.54 mm</x:v>
      </x:c>
    </x:row>
    <x:row r="4">
      <x:c r="A4" s="50" t="str">
        <x:v>P398 V13615 | 200.00*102.00*5.50*12.50 | 1.4568 | PLAIN|3</x:v>
      </x:c>
      <x:c r="B4" s="51" t="str">
        <x:v>P398 V13615 | 200.00*102.00*5.50*12.50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d（面积加权）：102.08 ⁺⁰·³⁸₋₀·₀₅ mm
[工程] 平坯 D（面积加权）：200.04 ⁺⁰·⁰⁷₋₀·₄₉ mm
[推荐·同材料旧卡插值] 平坯车加工 D：199.65 ⁰·⁰⁰₋₀·₁₀ mm
[推荐·同材料旧卡插值] 平坯车加工 d：102.45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d（面积加权）：102.08 ⁺⁰·³⁸₋₀·₀₅ mm
[工程] 平坯 D（面积加权）：200.04 ⁺⁰·⁰⁷₋₀·₄₉ mm
[推荐·同材料旧卡插值] 平坯车加工 D：199.65 ⁰·⁰⁰₋₀·₁₀ mm
[推荐·同材料旧卡插值] 平坯车加工 d：102.45 ⁺⁰·¹⁰₀·₀₀ mm</x:v>
      </x:c>
    </x:row>
    <x:row r="5">
      <x:c r="A5" s="50" t="str">
        <x:v>P398 V13615 | 200.00*102.00*5.50*12.50 | 1.4568 | PLAIN|4</x:v>
      </x:c>
      <x:c r="B5" s="51" t="str">
        <x:v>P398 V13615 | 200.00*102.00*5.50*12.50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H：13.25 mm（13.19～13.30；邻近规格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H：13.25 mm（13.19～13.30；邻近规格 4 个；置信度低）</x:v>
      </x:c>
    </x:row>
    <x:row r="6">
      <x:c r="A6" s="50" t="str">
        <x:v>P398 V13615 | 200.00*102.00*5.50*12.50 | 1.4568 | PLAIN|5</x:v>
      </x:c>
      <x:c r="B6" s="51" t="str">
        <x:v>P398 V13615 | 200.00*102.00*5.50*12.50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P398 V13615 | 200.00*102.00*5.50*12.50 | 1.4568 | PLAIN|6</x:v>
      </x:c>
      <x:c r="B7" s="51" t="str">
        <x:v>P398 V13615 | 200.00*102.00*5.50*12.50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P398 V13615 | 200.00*102.00*5.50*12.50 | 1.4568 | PLAIN|7</x:v>
      </x:c>
      <x:c r="B8" s="51" t="str">
        <x:v>P398 V13615 | 200.00*102.00*5.50*12.50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[批准] 强压最低力：≥72200.00 N
[参考] 强压预置高度（H−H0）：1.50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[批准] 强压最低力：≥72200.00 N
[参考] 强压预置高度（H−H0）：1.50 ⁺⁰·³⁵₋₀·₃₀ mm</x:v>
      </x:c>
    </x:row>
    <x:row r="9">
      <x:c r="A9" s="50" t="str">
        <x:v>P398 V13615 | 200.00*102.00*5.50*12.50 | 1.4568 | PLAIN|8</x:v>
      </x:c>
      <x:c r="B9" s="51" t="str">
        <x:v>P398 V13615 | 200.00*102.00*5.50*12.50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t/t′：5.50 ⁺⁰·⁰⁵₋₀·₁₅ mm
[批准] F75：36100.00 ⁺¹⁰·⁰⁰₋₅·₀₀ N</x:v>
      </x:c>
    </x:row>
    <x:row r="10">
      <x:c r="A10" s="50" t="str">
        <x:v>P398 V13615 | 200.00*102.00*5.50*12.50 | 1.4568 | PLAIN|9</x:v>
      </x:c>
      <x:c r="B10" s="51" t="str">
        <x:v>P398 V13615 | 200.00*102.00*5.50*12.50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P398 V13615 | 200.00*102.00*5.50*12.50 | 1.4568 | PLAIN|10</x:v>
      </x:c>
      <x:c r="B11" s="54" t="str">
        <x:v>P398 V13615 | 200.00*102.00*5.50*12.50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071866425740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398</x:v>
      </x:c>
      <x:c r="B2" s="48" t="str">
        <x:v>200.00*102.00*5.50*12.50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200.04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398</x:v>
      </x:c>
      <x:c r="B3" s="51" t="str">
        <x:v>200.00*102.00*5.50*12.50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102.08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398</x:v>
      </x:c>
      <x:c r="B4" s="51" t="str">
        <x:v>200.00*102.00*5.50*12.50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200.04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398</x:v>
      </x:c>
      <x:c r="B5" s="51" t="str">
        <x:v>200.00*102.00*5.50*12.50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102.09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398</x:v>
      </x:c>
      <x:c r="B6" s="54" t="str">
        <x:v>200.00*102.00*5.50*12.50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13.25 mm（13.19～13.30）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ff406510bb4e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398</x:v>
      </x:c>
      <x:c r="B2" s="48" t="str">
        <x:v>200.00*102.00*5.50*12.50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398</x:v>
      </x:c>
      <x:c r="B3" s="51" t="str">
        <x:v>200.00*102.00*5.50*12.50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398</x:v>
      </x:c>
      <x:c r="B4" s="51" t="str">
        <x:v>200.00*102.00*5.50*12.50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398</x:v>
      </x:c>
      <x:c r="B5" s="51" t="str">
        <x:v>200.00*102.00*5.50*12.50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398</x:v>
      </x:c>
      <x:c r="B6" s="51" t="str">
        <x:v>200.00*102.00*5.50*12.50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398</x:v>
      </x:c>
      <x:c r="B7" s="51" t="str">
        <x:v>200.00*102.00*5.50*12.50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398</x:v>
      </x:c>
      <x:c r="B8" s="51" t="str">
        <x:v>200.00*102.00*5.50*12.50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398</x:v>
      </x:c>
      <x:c r="B9" s="51" t="str">
        <x:v>200.00*102.00*5.50*12.50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398</x:v>
      </x:c>
      <x:c r="B10" s="51" t="str">
        <x:v>200.00*102.00*5.50*12.50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398</x:v>
      </x:c>
      <x:c r="B11" s="51" t="str">
        <x:v>200.00*102.00*5.50*12.50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398</x:v>
      </x:c>
      <x:c r="B12" s="51" t="str">
        <x:v>200.00*102.00*5.50*12.50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398</x:v>
      </x:c>
      <x:c r="B13" s="51" t="str">
        <x:v>200.00*102.00*5.50*12.50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398</x:v>
      </x:c>
      <x:c r="B14" s="54" t="str">
        <x:v>200.00*102.00*5.50*12.50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934a2c073ac465c"/>
  </x:tableParts>
</x:worksheet>
</file>