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bb6c01962246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3259cfa23724b69"/>
    <x:sheet xmlns:r="http://schemas.openxmlformats.org/officeDocument/2006/relationships" name="产品主数据" sheetId="2" r:id="Rbfc45b749f214bdb"/>
    <x:sheet xmlns:r="http://schemas.openxmlformats.org/officeDocument/2006/relationships" name="工序参数" sheetId="3" r:id="R566d11e76d8d42d3"/>
    <x:sheet xmlns:r="http://schemas.openxmlformats.org/officeDocument/2006/relationships" name="计算与旧卡对比" sheetId="4" r:id="R6d8620365db34e7f"/>
    <x:sheet xmlns:r="http://schemas.openxmlformats.org/officeDocument/2006/relationships" name="数据缺口" sheetId="5" r:id="R3cbf5398828b436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b50b4797ea485c" /><Relationship Type="http://schemas.openxmlformats.org/officeDocument/2006/relationships/theme" Target="/xl/theme/theme1.xml" Id="R0aeaa16cc8004243" /><Relationship Type="http://schemas.openxmlformats.org/officeDocument/2006/relationships/sharedStrings" Target="/xl/sharedStrings.xml" Id="Rb18c8ce2f06b4798" /><Relationship Type="http://schemas.openxmlformats.org/officeDocument/2006/relationships/worksheet" Target="/xl/worksheets/sheet1.xml" Id="R83259cfa23724b69" /><Relationship Type="http://schemas.openxmlformats.org/officeDocument/2006/relationships/worksheet" Target="/xl/worksheets/sheet2.xml" Id="Rbfc45b749f214bdb" /><Relationship Type="http://schemas.openxmlformats.org/officeDocument/2006/relationships/worksheet" Target="/xl/worksheets/sheet3.xml" Id="R566d11e76d8d42d3" /><Relationship Type="http://schemas.openxmlformats.org/officeDocument/2006/relationships/worksheet" Target="/xl/worksheets/sheet4.xml" Id="R6d8620365db34e7f" /><Relationship Type="http://schemas.openxmlformats.org/officeDocument/2006/relationships/worksheet" Target="/xl/worksheets/sheet5.xml" Id="R3cbf5398828b436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c2d58ebb1e04c7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026af48932b419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d199002b5b340b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0c92421b8a2458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NO.：CF07-P398-V254-R04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P398 V254 | 200.00*102.00*5.50*12.50 | 60Si2MnA | BLACK_OXIDE</x:v>
      </x:c>
    </x:row>
    <x:row r="3" ht="19.5" customHeight="1">
      <x:c r="A3" s="73" t="str">
        <x:v>产品选择</x:v>
      </x:c>
      <x:c r="B3" s="73"/>
      <x:c r="C3" s="79" t="str">
        <x:v>P398 V254 | 200.00*102.00*5.50*12.50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200.00*102.00*5.50*12.50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JH-DS-P398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d：101.58 mm
[工程] 激光毛坯 D：200.54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d（面积加权）：102.08 ⁺⁰·³⁸₋₀·₀₅ mm
[工程] 平坯 D（面积加权）：200.04 ⁺⁰·⁰⁷₋₀·₄₉ mm
[推荐·同材料旧卡插值] 平坯车加工 D：199.85 ⁰·⁰⁰₋₀·₁₀ mm
[推荐·同材料旧卡插值] 平坯车加工 d：102.20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H：14.06 mm（13.80～14.20；邻近规格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R：0.90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48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H0：12.50 ⁺⁰·³⁰₋₀·₁₅ mm
[批准] 强压次数：5.00 次
[批准] 强压最低力：≥72200.00 N
[参考] 强压预置高度（H−H0）：1.50 ⁺⁰·³⁵₋₀·₃₀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H0：12.50 ⁺⁰·³⁰₋₀·₁₅ mm
[批准] 成品 d：102.00 ⁺⁰·³⁵₀·₀₀ mm
[批准] 成品 D：200.00 ⁰·⁰⁰₋₀·₄₆ mm
[批准] 成品 t/t′：5.50 ⁺⁰·⁰⁵₋₀·₁₅ mm
[批准] F75：36100.00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P398 V254 | 200.00*102.00*5.50*12.50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398</x:v>
      </x:c>
      <x:c r="B2" s="18" t="str">
        <x:v>P398 V254 | 200.00*102.00*5.50*12.50 | 60Si2MnA | BLACK_OXIDE</x:v>
      </x:c>
      <x:c r="C2" s="18" t="str">
        <x:v>200.00*102.00*5.50*12.50</x:v>
      </x:c>
      <x:c r="D2" s="18" t="str">
        <x:v>DIN2093-C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3</x:v>
      </x:c>
      <x:c r="J2" s="18" t="str">
        <x:v>P398-DV3-P398-DV3-F3136-P398-DV3-20260824T045736622Z-V254-20260820161254-SV254-60Si2MnA-CF07-E2-PROCESS-PARAMETERS-R03-R04</x:v>
      </x:c>
      <x:c r="K2" s="18" t="n">
        <x:v>12</x:v>
      </x:c>
      <x:c r="L2" s="18" t="n">
        <x:v>7</x:v>
      </x:c>
      <x:c r="M2" s="18" t="n">
        <x:v>2</x:v>
      </x:c>
      <x:c r="N2" s="18" t="n">
        <x:v>5</x:v>
      </x:c>
      <x:c r="O2" s="18" t="str">
        <x:v>CF07-P398-V254-R04</x:v>
      </x:c>
      <x:c r="P2" s="18"/>
      <x:c r="Q2" s="18"/>
      <x:c r="R2" s="18" t="str">
        <x:v>JH-DS-P398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0c2d58ebb1e04c7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P398 V254 | 200.00*102.00*5.50*12.50 | 60Si2MnA | BLACK_OXIDE|1</x:v>
      </x:c>
      <x:c r="B2" s="48" t="str">
        <x:v>P398 V254 | 200.00*102.00*5.50*12.50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P398 V254 | 200.00*102.00*5.50*12.50 | 60Si2MnA | BLACK_OXIDE|2</x:v>
      </x:c>
      <x:c r="B3" s="51" t="str">
        <x:v>P398 V254 | 200.00*102.00*5.50*12.50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d：101.58 mm
[工程] 激光毛坯 D：200.54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d：101.58 mm
[工程] 激光毛坯 D：200.54 mm</x:v>
      </x:c>
    </x:row>
    <x:row r="4">
      <x:c r="A4" s="50" t="str">
        <x:v>P398 V254 | 200.00*102.00*5.50*12.50 | 60Si2MnA | BLACK_OXIDE|3</x:v>
      </x:c>
      <x:c r="B4" s="51" t="str">
        <x:v>P398 V254 | 200.00*102.00*5.50*12.50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d（面积加权）：102.08 ⁺⁰·³⁸₋₀·₀₅ mm
[工程] 平坯 D（面积加权）：200.04 ⁺⁰·⁰⁷₋₀·₄₉ mm
[推荐·同材料旧卡插值] 平坯车加工 D：199.85 ⁰·⁰⁰₋₀·₁₀ mm
[推荐·同材料旧卡插值] 平坯车加工 d：102.20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d（面积加权）：102.08 ⁺⁰·³⁸₋₀·₀₅ mm
[工程] 平坯 D（面积加权）：200.04 ⁺⁰·⁰⁷₋₀·₄₉ mm
[推荐·同材料旧卡插值] 平坯车加工 D：199.85 ⁰·⁰⁰₋₀·₁₀ mm
[推荐·同材料旧卡插值] 平坯车加工 d：102.20 ⁺⁰·¹⁰₀·₀₀ mm</x:v>
      </x:c>
    </x:row>
    <x:row r="5">
      <x:c r="A5" s="50" t="str">
        <x:v>P398 V254 | 200.00*102.00*5.50*12.50 | 60Si2MnA | BLACK_OXIDE|4</x:v>
      </x:c>
      <x:c r="B5" s="51" t="str">
        <x:v>P398 V254 | 200.00*102.00*5.50*12.50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H：14.06 mm（13.80～14.20；邻近规格 4 个；置信度低）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H：14.06 mm（13.80～14.20；邻近规格 4 个；置信度低）</x:v>
      </x:c>
    </x:row>
    <x:row r="6">
      <x:c r="A6" s="50" t="str">
        <x:v>P398 V254 | 200.00*102.00*5.50*12.50 | 60Si2MnA | BLACK_OXIDE|5</x:v>
      </x:c>
      <x:c r="B6" s="51" t="str">
        <x:v>P398 V254 | 200.00*102.00*5.50*12.50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旧卡执行最终硬度：43.00～46.00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旧卡执行最终硬度：43.00～46.00 HRC</x:v>
      </x:c>
    </x:row>
    <x:row r="7">
      <x:c r="A7" s="50" t="str">
        <x:v>P398 V254 | 200.00*102.00*5.50*12.50 | 60Si2MnA | BLACK_OXIDE|6</x:v>
      </x:c>
      <x:c r="B7" s="51" t="str">
        <x:v>P398 V254 | 200.00*102.00*5.50*12.50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R：0.90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R：0.90 mm</x:v>
      </x:c>
    </x:row>
    <x:row r="8">
      <x:c r="A8" s="50" t="str">
        <x:v>P398 V254 | 200.00*102.00*5.50*12.50 | 60Si2MnA | BLACK_OXIDE|7</x:v>
      </x:c>
      <x:c r="B8" s="51" t="str">
        <x:v>P398 V254 | 200.00*102.00*5.50*12.50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H0：12.50 ⁺⁰·³⁰₋₀·₁₅ mm
[批准] 强压次数：5.00 次
[批准] 强压最低力：≥72200.00 N
[参考] 强压预置高度（H−H0）：1.50 ⁺⁰·³⁵₋₀·₃₀ mm</x:v>
      </x:c>
      <x:c r="I8" s="51" t="str">
        <x:v>批准3/参考1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H0：12.50 ⁺⁰·³⁰₋₀·₁₅ mm
[批准] 强压次数：5.00 次
[批准] 强压最低力：≥72200.00 N
[参考] 强压预置高度（H−H0）：1.50 ⁺⁰·³⁵₋₀·₃₀ mm</x:v>
      </x:c>
    </x:row>
    <x:row r="9">
      <x:c r="A9" s="50" t="str">
        <x:v>P398 V254 | 200.00*102.00*5.50*12.50 | 60Si2MnA | BLACK_OXIDE|8</x:v>
      </x:c>
      <x:c r="B9" s="51" t="str">
        <x:v>P398 V254 | 200.00*102.00*5.50*12.50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H0：12.50 ⁺⁰·³⁰₋₀·₁₅ mm
[批准] 成品 d：102.00 ⁺⁰·³⁵₀·₀₀ mm
[批准] 成品 D：200.00 ⁰·⁰⁰₋₀·₄₆ mm
[批准] 成品 t/t′：5.50 ⁺⁰·⁰⁵₋₀·₁₅ mm
[批准] F75：36100.00 ⁺¹⁰·⁰⁰₋₅·₀₀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H0：12.50 ⁺⁰·³⁰₋₀·₁₅ mm
[批准] 成品 d：102.00 ⁺⁰·³⁵₀·₀₀ mm
[批准] 成品 D：200.00 ⁰·⁰⁰₋₀·₄₆ mm
[批准] 成品 t/t′：5.50 ⁺⁰·⁰⁵₋₀·₁₅ mm
[批准] F75：36100.00 ⁺¹⁰·⁰⁰₋₅·₀₀ N</x:v>
      </x:c>
    </x:row>
    <x:row r="10">
      <x:c r="A10" s="50" t="str">
        <x:v>P398 V254 | 200.00*102.00*5.50*12.50 | 60Si2MnA | BLACK_OXIDE|9</x:v>
      </x:c>
      <x:c r="B10" s="51" t="str">
        <x:v>P398 V254 | 200.00*102.00*5.50*12.50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P398 V254 | 200.00*102.00*5.50*12.50 | 60Si2MnA | BLACK_OXIDE|10</x:v>
      </x:c>
      <x:c r="B11" s="54" t="str">
        <x:v>P398 V254 | 200.00*102.00*5.50*12.50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026af48932b419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398</x:v>
      </x:c>
      <x:c r="B2" s="48" t="str">
        <x:v>200.00*102.00*5.50*12.50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200.04 ⁺⁰·⁰⁷₋₀·₄₉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398</x:v>
      </x:c>
      <x:c r="B3" s="51" t="str">
        <x:v>200.00*102.00*5.50*12.50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102.08 ⁺⁰·³⁸₋₀·₀₅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398</x:v>
      </x:c>
      <x:c r="B4" s="51" t="str">
        <x:v>200.00*102.00*5.50*12.50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200.04 ⁺⁰·⁰⁷₋₀·₄₉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398</x:v>
      </x:c>
      <x:c r="B5" s="51" t="str">
        <x:v>200.00*102.00*5.50*12.50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102.09 ⁺⁰·³⁷₋₀·₀₆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398</x:v>
      </x:c>
      <x:c r="B6" s="54" t="str">
        <x:v>200.00*102.00*5.50*12.50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14.06 mm（13.80～14.20）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d199002b5b340b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398</x:v>
      </x:c>
      <x:c r="B2" s="48" t="str">
        <x:v>200.00*102.00*5.50*12.50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398</x:v>
      </x:c>
      <x:c r="B3" s="51" t="str">
        <x:v>200.00*102.00*5.50*12.50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398</x:v>
      </x:c>
      <x:c r="B4" s="51" t="str">
        <x:v>200.00*102.00*5.50*12.50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398</x:v>
      </x:c>
      <x:c r="B5" s="51" t="str">
        <x:v>200.00*102.00*5.50*12.50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398</x:v>
      </x:c>
      <x:c r="B6" s="51" t="str">
        <x:v>200.00*102.00*5.50*12.50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398</x:v>
      </x:c>
      <x:c r="B7" s="51" t="str">
        <x:v>200.00*102.00*5.50*12.50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398</x:v>
      </x:c>
      <x:c r="B8" s="51" t="str">
        <x:v>200.00*102.00*5.50*12.50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398</x:v>
      </x:c>
      <x:c r="B9" s="51" t="str">
        <x:v>200.00*102.00*5.50*12.50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398</x:v>
      </x:c>
      <x:c r="B10" s="51" t="str">
        <x:v>200.00*102.00*5.50*12.50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398</x:v>
      </x:c>
      <x:c r="B11" s="51" t="str">
        <x:v>200.00*102.00*5.50*12.50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398</x:v>
      </x:c>
      <x:c r="B12" s="51" t="str">
        <x:v>200.00*102.00*5.50*12.50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398</x:v>
      </x:c>
      <x:c r="B13" s="51" t="str">
        <x:v>200.00*102.00*5.50*12.50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398</x:v>
      </x:c>
      <x:c r="B14" s="54" t="str">
        <x:v>200.00*102.00*5.50*12.50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50c92421b8a24580"/>
  </x:tableParts>
</x:worksheet>
</file>