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d59073982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a48fe261af4e03"/>
    <x:sheet xmlns:r="http://schemas.openxmlformats.org/officeDocument/2006/relationships" name="产品主数据" sheetId="2" r:id="Rf82c24da718a4a5e"/>
    <x:sheet xmlns:r="http://schemas.openxmlformats.org/officeDocument/2006/relationships" name="工序参数" sheetId="3" r:id="Rca9365d277824951"/>
    <x:sheet xmlns:r="http://schemas.openxmlformats.org/officeDocument/2006/relationships" name="计算与旧卡对比" sheetId="4" r:id="Rfab43f35a07f4bd9"/>
    <x:sheet xmlns:r="http://schemas.openxmlformats.org/officeDocument/2006/relationships" name="数据缺口" sheetId="5" r:id="R4495c6fcc2fe49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60196b8f44303" /><Relationship Type="http://schemas.openxmlformats.org/officeDocument/2006/relationships/theme" Target="/xl/theme/theme1.xml" Id="Rb458c1cdf643438e" /><Relationship Type="http://schemas.openxmlformats.org/officeDocument/2006/relationships/sharedStrings" Target="/xl/sharedStrings.xml" Id="R19a3b8f099c9474b" /><Relationship Type="http://schemas.openxmlformats.org/officeDocument/2006/relationships/worksheet" Target="/xl/worksheets/sheet1.xml" Id="Rbfa48fe261af4e03" /><Relationship Type="http://schemas.openxmlformats.org/officeDocument/2006/relationships/worksheet" Target="/xl/worksheets/sheet2.xml" Id="Rf82c24da718a4a5e" /><Relationship Type="http://schemas.openxmlformats.org/officeDocument/2006/relationships/worksheet" Target="/xl/worksheets/sheet3.xml" Id="Rca9365d277824951" /><Relationship Type="http://schemas.openxmlformats.org/officeDocument/2006/relationships/worksheet" Target="/xl/worksheets/sheet4.xml" Id="Rfab43f35a07f4bd9" /><Relationship Type="http://schemas.openxmlformats.org/officeDocument/2006/relationships/worksheet" Target="/xl/worksheets/sheet5.xml" Id="R4495c6fcc2fe49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45776dbc0144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ffd22cfdab43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039f2ba79c47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4d0ced91f94e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NO.：CF07-P398-V255-R04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P398 V255 | 200.00*102.00*5.50*12.50 | 51CrV4 | PHOSPHATE_OIL</x:v>
      </x:c>
    </x:row>
    <x:row r="3" ht="19.5" customHeight="1">
      <x:c r="A3" s="73" t="str">
        <x:v>产品选择</x:v>
      </x:c>
      <x:c r="B3" s="73"/>
      <x:c r="C3" s="79" t="str">
        <x:v>P398 V255 | 200.00*102.00*5.50*12.50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200.00*102.00*5.50*12.50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d：101.58 mm
[工程] 激光毛坯 D：200.54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d（面积加权）：102.08 ⁺⁰·³⁸₋₀·₀₅ mm
[工程] 平坯 D（面积加权）：200.04 ⁺⁰·⁰⁷₋₀·₄₉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H0：12.50 ⁺⁰·³⁰₋₀·₁₅ mm
[批准] 强压次数：5.00 次
[批准] 强压最低力：≥72200.00 N
[参考] 强压预置高度（H−H0）：1.50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P398 V255 | 200.00*102.00*5.50*12.50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398</x:v>
      </x:c>
      <x:c r="B2" s="18" t="str">
        <x:v>P398 V255 | 200.00*102.00*5.50*12.50 | 51CrV4 | PHOSPHATE_OIL</x:v>
      </x:c>
      <x:c r="C2" s="18" t="str">
        <x:v>200.00*102.00*5.50*12.50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P398-DV3-P398-DV3-F3136-P398-DV3-20260824T045736622Z-V255-20260820161254-SV255-51CrV4-CF07-E2-PROCESS-PARAMETERS-R03-R04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CF07-P398-V255-R04</x:v>
      </x:c>
      <x:c r="P2" s="18"/>
      <x:c r="Q2" s="18"/>
      <x:c r="R2" s="18" t="str">
        <x:v>JH-DS-P398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c45776dbc0144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P398 V255 | 200.00*102.00*5.50*12.50 | 51CrV4 | PHOSPHATE_OIL|1</x:v>
      </x:c>
      <x:c r="B2" s="48" t="str">
        <x:v>P398 V255 | 200.00*102.00*5.50*12.50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P398 V255 | 200.00*102.00*5.50*12.50 | 51CrV4 | PHOSPHATE_OIL|2</x:v>
      </x:c>
      <x:c r="B3" s="51" t="str">
        <x:v>P398 V255 | 200.00*102.00*5.50*12.50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d：101.58 mm
[工程] 激光毛坯 D：200.54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d：101.58 mm
[工程] 激光毛坯 D：200.54 mm</x:v>
      </x:c>
    </x:row>
    <x:row r="4">
      <x:c r="A4" s="50" t="str">
        <x:v>P398 V255 | 200.00*102.00*5.50*12.50 | 51CrV4 | PHOSPHATE_OIL|3</x:v>
      </x:c>
      <x:c r="B4" s="51" t="str">
        <x:v>P398 V255 | 200.00*102.00*5.50*12.50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d（面积加权）：102.08 ⁺⁰·³⁸₋₀·₀₅ mm
[工程] 平坯 D（面积加权）：200.04 ⁺⁰·⁰⁷₋₀·₄₉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d（面积加权）：102.08 ⁺⁰·³⁸₋₀·₀₅ mm
[工程] 平坯 D（面积加权）：200.04 ⁺⁰·⁰⁷₋₀·₄₉ mm
[参考·旧卡实绩] 平坯车加工 D/d：无同规格旧卡记录</x:v>
      </x:c>
    </x:row>
    <x:row r="5">
      <x:c r="A5" s="50" t="str">
        <x:v>P398 V255 | 200.00*102.00*5.50*12.50 | 51CrV4 | PHOSPHATE_OIL|4</x:v>
      </x:c>
      <x:c r="B5" s="51" t="str">
        <x:v>P398 V255 | 200.00*102.00*5.50*12.50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P398 V255 | 200.00*102.00*5.50*12.50 | 51CrV4 | PHOSPHATE_OIL|5</x:v>
      </x:c>
      <x:c r="B6" s="51" t="str">
        <x:v>P398 V255 | 200.00*102.00*5.50*12.50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P398 V255 | 200.00*102.00*5.50*12.50 | 51CrV4 | PHOSPHATE_OIL|6</x:v>
      </x:c>
      <x:c r="B7" s="51" t="str">
        <x:v>P398 V255 | 200.00*102.00*5.50*12.50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P398 V255 | 200.00*102.00*5.50*12.50 | 51CrV4 | PHOSPHATE_OIL|7</x:v>
      </x:c>
      <x:c r="B8" s="51" t="str">
        <x:v>P398 V255 | 200.00*102.00*5.50*12.50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H0：12.50 ⁺⁰·³⁰₋₀·₁₅ mm
[批准] 强压次数：5.00 次
[批准] 强压最低力：≥72200.00 N
[参考] 强压预置高度（H−H0）：1.50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H0：12.50 ⁺⁰·³⁰₋₀·₁₅ mm
[批准] 强压次数：5.00 次
[批准] 强压最低力：≥72200.00 N
[参考] 强压预置高度（H−H0）：1.50 ⁺⁰·³⁵₋₀·₃₀ mm</x:v>
      </x:c>
    </x:row>
    <x:row r="9">
      <x:c r="A9" s="50" t="str">
        <x:v>P398 V255 | 200.00*102.00*5.50*12.50 | 51CrV4 | PHOSPHATE_OIL|8</x:v>
      </x:c>
      <x:c r="B9" s="51" t="str">
        <x:v>P398 V255 | 200.00*102.00*5.50*12.50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</x:row>
    <x:row r="10">
      <x:c r="A10" s="50" t="str">
        <x:v>P398 V255 | 200.00*102.00*5.50*12.50 | 51CrV4 | PHOSPHATE_OIL|9</x:v>
      </x:c>
      <x:c r="B10" s="51" t="str">
        <x:v>P398 V255 | 200.00*102.00*5.50*12.50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P398 V255 | 200.00*102.00*5.50*12.50 | 51CrV4 | PHOSPHATE_OIL|10</x:v>
      </x:c>
      <x:c r="B11" s="54" t="str">
        <x:v>P398 V255 | 200.00*102.00*5.50*12.50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ffd22cfdab43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398</x:v>
      </x:c>
      <x:c r="B2" s="48" t="str">
        <x:v>200.00*102.00*5.50*12.50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200.04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398</x:v>
      </x:c>
      <x:c r="B3" s="51" t="str">
        <x:v>200.00*102.00*5.50*12.50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102.08 ⁺⁰·³⁸₋₀·₀₅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398</x:v>
      </x:c>
      <x:c r="B4" s="51" t="str">
        <x:v>200.00*102.00*5.50*12.50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200.04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398</x:v>
      </x:c>
      <x:c r="B5" s="51" t="str">
        <x:v>200.00*102.00*5.50*12.50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102.09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398</x:v>
      </x:c>
      <x:c r="B6" s="54" t="str">
        <x:v>200.00*102.00*5.50*12.50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039f2ba79c47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398</x:v>
      </x:c>
      <x:c r="B2" s="48" t="str">
        <x:v>200.00*102.00*5.50*12.50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398</x:v>
      </x:c>
      <x:c r="B3" s="51" t="str">
        <x:v>200.00*102.00*5.50*12.50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398</x:v>
      </x:c>
      <x:c r="B4" s="51" t="str">
        <x:v>200.00*102.00*5.50*12.50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398</x:v>
      </x:c>
      <x:c r="B5" s="51" t="str">
        <x:v>200.00*102.00*5.50*12.50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398</x:v>
      </x:c>
      <x:c r="B6" s="51" t="str">
        <x:v>200.00*102.00*5.50*12.50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398</x:v>
      </x:c>
      <x:c r="B7" s="51" t="str">
        <x:v>200.00*102.00*5.50*12.50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398</x:v>
      </x:c>
      <x:c r="B8" s="51" t="str">
        <x:v>200.00*102.00*5.50*12.50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398</x:v>
      </x:c>
      <x:c r="B9" s="51" t="str">
        <x:v>200.00*102.00*5.50*12.50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398</x:v>
      </x:c>
      <x:c r="B10" s="51" t="str">
        <x:v>200.00*102.00*5.50*12.50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398</x:v>
      </x:c>
      <x:c r="B11" s="51" t="str">
        <x:v>200.00*102.00*5.50*12.50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398</x:v>
      </x:c>
      <x:c r="B12" s="51" t="str">
        <x:v>200.00*102.00*5.50*12.50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398</x:v>
      </x:c>
      <x:c r="B13" s="51" t="str">
        <x:v>200.00*102.00*5.50*12.50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398</x:v>
      </x:c>
      <x:c r="B14" s="54" t="str">
        <x:v>200.00*102.00*5.50*12.50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84d0ced91f94e3e"/>
  </x:tableParts>
</x:worksheet>
</file>