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7fc35c7164b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0a04b810b0641c7"/>
    <x:sheet xmlns:r="http://schemas.openxmlformats.org/officeDocument/2006/relationships" name="产品主数据" sheetId="2" r:id="Re4a1e2e42aa14c3e"/>
    <x:sheet xmlns:r="http://schemas.openxmlformats.org/officeDocument/2006/relationships" name="工序参数" sheetId="3" r:id="R10a52eb478d84b41"/>
    <x:sheet xmlns:r="http://schemas.openxmlformats.org/officeDocument/2006/relationships" name="计算与旧卡对比" sheetId="4" r:id="Ra7f96ec4a1fb4f63"/>
    <x:sheet xmlns:r="http://schemas.openxmlformats.org/officeDocument/2006/relationships" name="数据缺口" sheetId="5" r:id="R3b9ea9a5d22c4f6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ce04340014609" /><Relationship Type="http://schemas.openxmlformats.org/officeDocument/2006/relationships/theme" Target="/xl/theme/theme1.xml" Id="R4a32fdd6611c4c38" /><Relationship Type="http://schemas.openxmlformats.org/officeDocument/2006/relationships/sharedStrings" Target="/xl/sharedStrings.xml" Id="Rf597eb01e12e40ab" /><Relationship Type="http://schemas.openxmlformats.org/officeDocument/2006/relationships/worksheet" Target="/xl/worksheets/sheet1.xml" Id="R70a04b810b0641c7" /><Relationship Type="http://schemas.openxmlformats.org/officeDocument/2006/relationships/worksheet" Target="/xl/worksheets/sheet2.xml" Id="Re4a1e2e42aa14c3e" /><Relationship Type="http://schemas.openxmlformats.org/officeDocument/2006/relationships/worksheet" Target="/xl/worksheets/sheet3.xml" Id="R10a52eb478d84b41" /><Relationship Type="http://schemas.openxmlformats.org/officeDocument/2006/relationships/worksheet" Target="/xl/worksheets/sheet4.xml" Id="Ra7f96ec4a1fb4f63" /><Relationship Type="http://schemas.openxmlformats.org/officeDocument/2006/relationships/worksheet" Target="/xl/worksheets/sheet5.xml" Id="R3b9ea9a5d22c4f6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9078bd54fa243a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498c00ffbd940b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9c50dbb1b1548d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12c8cf13be141f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NO.：CF07-P399-V256-R04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P399 V256 | 225.00*112.00*6.50*13.60 | 50CrVA | BLACK_OXIDE</x:v>
      </x:c>
    </x:row>
    <x:row r="3" ht="19.5" customHeight="1">
      <x:c r="A3" s="73" t="str">
        <x:v>产品选择</x:v>
      </x:c>
      <x:c r="B3" s="73"/>
      <x:c r="C3" s="79" t="str">
        <x:v>P399 V256 | 225.00*112.00*6.50*13.60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225.00*112.00*6.50*13.60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JH-DS-P399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d：111.68 mm
[工程] 激光毛坯 D：225.44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d（面积加权）：112.18 ⁺⁰·³⁸₋₀·₀₄ mm
[工程] 平坯 D（面积加权）：224.94 ⁺⁰·⁰⁴₋₀·₅₁ mm
[推荐·同材料旧卡插值] 平坯车加工 D：224.82 ⁰·⁰⁰₋₀·₀₉ mm
[推荐·同材料旧卡插值] 平坯车加工 d：112.18 ⁺⁰·⁰⁹₀·₀₀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H：15.23 mm（15.00～15.80；邻近规格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H0：13.60 ⁺⁰·³⁰₋₀·₃₀ mm
[批准] 强压次数：5.00 次
[待确认] 强压最低力：待聚辉确认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H0：13.60 ⁺⁰·³⁰₋₀·₃₀ mm
[批准] 成品 d：112.00 ⁺⁰·³⁵₀·₀₀ mm
[批准] 成品 D：225.00 ⁰·⁰⁰₋₀·₄₆ mm
[批准] 成品 t/t′：6.50 ⁺⁰·¹⁰₋₀·₁₀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P399 V256 | 225.00*112.00*6.50*13.60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399</x:v>
      </x:c>
      <x:c r="B2" s="18" t="str">
        <x:v>P399 V256 | 225.00*112.00*6.50*13.60 | 50CrVA | BLACK_OXIDE</x:v>
      </x:c>
      <x:c r="C2" s="18" t="str">
        <x:v>225.00*112.00*6.50*13.60</x:v>
      </x:c>
      <x:c r="D2" s="18" t="str">
        <x:v>DIN2093-C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3</x:v>
      </x:c>
      <x:c r="J2" s="18" t="str">
        <x:v>P399-DV3-P399-DV3-F3138-P399-DV3-20260824T045736622Z-V256-20260820161254-SV256-50CrVA-CF07-E2-PROCESS-PARAMETERS-R03-R04</x:v>
      </x:c>
      <x:c r="K2" s="18" t="n">
        <x:v>10</x:v>
      </x:c>
      <x:c r="L2" s="18" t="n">
        <x:v>7</x:v>
      </x:c>
      <x:c r="M2" s="18" t="n">
        <x:v>1</x:v>
      </x:c>
      <x:c r="N2" s="18" t="n">
        <x:v>7</x:v>
      </x:c>
      <x:c r="O2" s="18" t="str">
        <x:v>CF07-P399-V256-R04</x:v>
      </x:c>
      <x:c r="P2" s="18"/>
      <x:c r="Q2" s="18"/>
      <x:c r="R2" s="18" t="str">
        <x:v>JH-DS-P399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e9078bd54fa243a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P399 V256 | 225.00*112.00*6.50*13.60 | 50CrVA | BLACK_OXIDE|1</x:v>
      </x:c>
      <x:c r="B2" s="48" t="str">
        <x:v>P399 V256 | 225.00*112.00*6.50*13.60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P399 V256 | 225.00*112.00*6.50*13.60 | 50CrVA | BLACK_OXIDE|2</x:v>
      </x:c>
      <x:c r="B3" s="51" t="str">
        <x:v>P399 V256 | 225.00*112.00*6.50*13.60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d：111.68 mm
[工程] 激光毛坯 D：225.44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d：111.68 mm
[工程] 激光毛坯 D：225.44 mm</x:v>
      </x:c>
    </x:row>
    <x:row r="4">
      <x:c r="A4" s="50" t="str">
        <x:v>P399 V256 | 225.00*112.00*6.50*13.60 | 50CrVA | BLACK_OXIDE|3</x:v>
      </x:c>
      <x:c r="B4" s="51" t="str">
        <x:v>P399 V256 | 225.00*112.00*6.50*13.60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d（面积加权）：112.18 ⁺⁰·³⁸₋₀·₀₄ mm
[工程] 平坯 D（面积加权）：224.94 ⁺⁰·⁰⁴₋₀·₅₁ mm
[推荐·同材料旧卡插值] 平坯车加工 D：224.82 ⁰·⁰⁰₋₀·₀₉ mm
[推荐·同材料旧卡插值] 平坯车加工 d：112.18 ⁺⁰·⁰⁹₀·₀₀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d（面积加权）：112.18 ⁺⁰·³⁸₋₀·₀₄ mm
[工程] 平坯 D（面积加权）：224.94 ⁺⁰·⁰⁴₋₀·₅₁ mm
[推荐·同材料旧卡插值] 平坯车加工 D：224.82 ⁰·⁰⁰₋₀·₀₉ mm
[推荐·同材料旧卡插值] 平坯车加工 d：112.18 ⁺⁰·⁰⁹₀·₀₀ mm</x:v>
      </x:c>
    </x:row>
    <x:row r="5">
      <x:c r="A5" s="50" t="str">
        <x:v>P399 V256 | 225.00*112.00*6.50*13.60 | 50CrVA | BLACK_OXIDE|4</x:v>
      </x:c>
      <x:c r="B5" s="51" t="str">
        <x:v>P399 V256 | 225.00*112.00*6.50*13.60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H：15.23 mm（15.00～15.80；邻近规格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H：15.23 mm（15.00～15.80；邻近规格 4 个；置信度低）</x:v>
      </x:c>
    </x:row>
    <x:row r="6">
      <x:c r="A6" s="50" t="str">
        <x:v>P399 V256 | 225.00*112.00*6.50*13.60 | 50CrVA | BLACK_OXIDE|5</x:v>
      </x:c>
      <x:c r="B6" s="51" t="str">
        <x:v>P399 V256 | 225.00*112.00*6.50*13.60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P399 V256 | 225.00*112.00*6.50*13.60 | 50CrVA | BLACK_OXIDE|6</x:v>
      </x:c>
      <x:c r="B7" s="51" t="str">
        <x:v>P399 V256 | 225.00*112.00*6.50*13.60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P399 V256 | 225.00*112.00*6.50*13.60 | 50CrVA | BLACK_OXIDE|7</x:v>
      </x:c>
      <x:c r="B8" s="51" t="str">
        <x:v>P399 V256 | 225.00*112.00*6.50*13.60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H0：13.60 ⁺⁰·³⁰₋₀·₃₀ mm
[批准] 强压次数：5.00 次
[待确认] 强压最低力：待聚辉确认</x:v>
      </x:c>
      <x:c r="I8" s="51" t="str">
        <x:v>批准2/待确认1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H0：13.60 ⁺⁰·³⁰₋₀·₃₀ mm
[批准] 强压次数：5.00 次
[待确认] 强压最低力：待聚辉确认</x:v>
      </x:c>
    </x:row>
    <x:row r="9">
      <x:c r="A9" s="50" t="str">
        <x:v>P399 V256 | 225.00*112.00*6.50*13.60 | 50CrVA | BLACK_OXIDE|8</x:v>
      </x:c>
      <x:c r="B9" s="51" t="str">
        <x:v>P399 V256 | 225.00*112.00*6.50*13.60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H0：13.60 ⁺⁰·³⁰₋₀·₃₀ mm
[批准] 成品 d：112.00 ⁺⁰·³⁵₀·₀₀ mm
[批准] 成品 D：225.00 ⁰·⁰⁰₋₀·₄₆ mm
[批准] 成品 t/t′：6.50 ⁺⁰·¹⁰₋₀·₁₀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H0：13.60 ⁺⁰·³⁰₋₀·₃₀ mm
[批准] 成品 d：112.00 ⁺⁰·³⁵₀·₀₀ mm
[批准] 成品 D：225.00 ⁰·⁰⁰₋₀·₄₆ mm
[批准] 成品 t/t′：6.50 ⁺⁰·¹⁰₋₀·₁₀ mm
[参考] F75：待聚辉确认</x:v>
      </x:c>
    </x:row>
    <x:row r="10">
      <x:c r="A10" s="50" t="str">
        <x:v>P399 V256 | 225.00*112.00*6.50*13.60 | 50CrVA | BLACK_OXIDE|9</x:v>
      </x:c>
      <x:c r="B10" s="51" t="str">
        <x:v>P399 V256 | 225.00*112.00*6.50*13.60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P399 V256 | 225.00*112.00*6.50*13.60 | 50CrVA | BLACK_OXIDE|10</x:v>
      </x:c>
      <x:c r="B11" s="54" t="str">
        <x:v>P399 V256 | 225.00*112.00*6.50*13.60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498c00ffbd940b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399</x:v>
      </x:c>
      <x:c r="B2" s="48" t="str">
        <x:v>225.00*112.00*6.50*13.60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224.94 ⁺⁰·⁰⁴₋₀·₅₁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399</x:v>
      </x:c>
      <x:c r="B3" s="51" t="str">
        <x:v>225.00*112.00*6.50*13.60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112.18 ⁺⁰·³⁸₋₀·₀₄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399</x:v>
      </x:c>
      <x:c r="B4" s="51" t="str">
        <x:v>225.00*112.00*6.50*13.60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224.94 ⁺⁰·⁰⁴₋₀·₅₁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399</x:v>
      </x:c>
      <x:c r="B5" s="51" t="str">
        <x:v>225.00*112.00*6.50*13.60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112.18 ⁺⁰·³⁸₋₀·₀₄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399</x:v>
      </x:c>
      <x:c r="B6" s="54" t="str">
        <x:v>225.00*112.00*6.50*13.60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15.23 mm（15.00～15.80）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9c50dbb1b1548d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399</x:v>
      </x:c>
      <x:c r="B2" s="48" t="str">
        <x:v>225.00*112.00*6.50*13.60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399</x:v>
      </x:c>
      <x:c r="B3" s="51" t="str">
        <x:v>225.00*112.00*6.50*13.60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399</x:v>
      </x:c>
      <x:c r="B4" s="51" t="str">
        <x:v>225.00*112.00*6.50*13.60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399</x:v>
      </x:c>
      <x:c r="B5" s="51" t="str">
        <x:v>225.00*112.00*6.50*13.60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399</x:v>
      </x:c>
      <x:c r="B6" s="51" t="str">
        <x:v>225.00*112.00*6.50*13.60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399</x:v>
      </x:c>
      <x:c r="B7" s="51" t="str">
        <x:v>225.00*112.00*6.50*13.60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399</x:v>
      </x:c>
      <x:c r="B8" s="51" t="str">
        <x:v>225.00*112.00*6.50*13.60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399</x:v>
      </x:c>
      <x:c r="B9" s="51" t="str">
        <x:v>225.00*112.00*6.50*13.60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399</x:v>
      </x:c>
      <x:c r="B10" s="51" t="str">
        <x:v>225.00*112.00*6.50*13.60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399</x:v>
      </x:c>
      <x:c r="B11" s="51" t="str">
        <x:v>225.00*112.00*6.50*13.60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399</x:v>
      </x:c>
      <x:c r="B12" s="51" t="str">
        <x:v>225.00*112.00*6.50*13.60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399</x:v>
      </x:c>
      <x:c r="B13" s="51" t="str">
        <x:v>225.00*112.00*6.50*13.60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399</x:v>
      </x:c>
      <x:c r="B14" s="51" t="str">
        <x:v>225.00*112.00*6.50*13.60</x:v>
      </x:c>
      <x:c r="C14" s="51" t="str">
        <x:v>LOW_ALLOY_QT_LASER_CUT_PLATE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399</x:v>
      </x:c>
      <x:c r="B15" s="51" t="str">
        <x:v>225.00*112.00*6.50*13.60</x:v>
      </x:c>
      <x:c r="C15" s="51" t="str">
        <x:v>LOW_ALLOY_QT_LASER_CUT_PLATE</x:v>
      </x:c>
      <x:c r="D15" s="51" t="str">
        <x:v>50CrVA</x:v>
      </x:c>
      <x:c r="E15" s="51" t="str">
        <x:v>否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399</x:v>
      </x:c>
      <x:c r="B16" s="54" t="str">
        <x:v>225.00*112.00*6.50*13.60</x:v>
      </x:c>
      <x:c r="C16" s="54" t="str">
        <x:v>LOW_ALLOY_QT_LASER_CUT_PLATE</x:v>
      </x:c>
      <x:c r="D16" s="54" t="str">
        <x:v>50CrVA</x:v>
      </x:c>
      <x:c r="E16" s="54" t="str">
        <x:v>否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12c8cf13be141f0"/>
  </x:tableParts>
</x:worksheet>
</file>