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ea8cfb25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7fb6f0bbb34322"/>
    <x:sheet xmlns:r="http://schemas.openxmlformats.org/officeDocument/2006/relationships" name="产品主数据" sheetId="2" r:id="R0a2c06c56ac14a01"/>
    <x:sheet xmlns:r="http://schemas.openxmlformats.org/officeDocument/2006/relationships" name="工序参数" sheetId="3" r:id="R416ee6c81c544720"/>
    <x:sheet xmlns:r="http://schemas.openxmlformats.org/officeDocument/2006/relationships" name="计算与旧卡对比" sheetId="4" r:id="Rb75da94e3bea4f49"/>
    <x:sheet xmlns:r="http://schemas.openxmlformats.org/officeDocument/2006/relationships" name="数据缺口" sheetId="5" r:id="R5b651dc5da2446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bd4c0bcb84e2f" /><Relationship Type="http://schemas.openxmlformats.org/officeDocument/2006/relationships/theme" Target="/xl/theme/theme1.xml" Id="R186fe38bf4854dee" /><Relationship Type="http://schemas.openxmlformats.org/officeDocument/2006/relationships/sharedStrings" Target="/xl/sharedStrings.xml" Id="Rdf28fc322c4c4e68" /><Relationship Type="http://schemas.openxmlformats.org/officeDocument/2006/relationships/worksheet" Target="/xl/worksheets/sheet1.xml" Id="R167fb6f0bbb34322" /><Relationship Type="http://schemas.openxmlformats.org/officeDocument/2006/relationships/worksheet" Target="/xl/worksheets/sheet2.xml" Id="R0a2c06c56ac14a01" /><Relationship Type="http://schemas.openxmlformats.org/officeDocument/2006/relationships/worksheet" Target="/xl/worksheets/sheet3.xml" Id="R416ee6c81c544720" /><Relationship Type="http://schemas.openxmlformats.org/officeDocument/2006/relationships/worksheet" Target="/xl/worksheets/sheet4.xml" Id="Rb75da94e3bea4f49" /><Relationship Type="http://schemas.openxmlformats.org/officeDocument/2006/relationships/worksheet" Target="/xl/worksheets/sheet5.xml" Id="R5b651dc5da2446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6174dc3fb946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354e19189e45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81fe9d438e47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255578f08e46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NO.：CF07-P400-V261-R04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P400 V261 | 250.00*127.00*7.00*14.80 | 51CrV4 | PHOSPHATE_OIL</x:v>
      </x:c>
    </x:row>
    <x:row r="3" ht="19.5" customHeight="1">
      <x:c r="A3" s="73" t="str">
        <x:v>产品选择</x:v>
      </x:c>
      <x:c r="B3" s="73"/>
      <x:c r="C3" s="79" t="str">
        <x:v>P400 V261 | 250.00*127.00*7.00*14.80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⁺⁰·⁴³₋₀·₀₃ mm
[工程] 平坯 D（面积加权）：249.92 ⁺⁰·⁰⁵₋₀·₅₀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P400 V261 | 250.00*127.00*7.00*14.80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400</x:v>
      </x:c>
      <x:c r="B2" s="18" t="str">
        <x:v>P400 V261 | 250.00*127.00*7.00*14.80 | 51CrV4 | PHOSPHATE_OIL</x:v>
      </x:c>
      <x:c r="C2" s="18" t="str">
        <x:v>250.00*127.00*7.00*14.80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P400-DV3-P400-DV3-F3140-P400-DV3-20260824T045736622Z-V261-20260820161254-SV261-51CrV4-CF07-E2-PROCESS-PARAMETERS-R03-R04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CF07-P400-V261-R04</x:v>
      </x:c>
      <x:c r="P2" s="18"/>
      <x:c r="Q2" s="18"/>
      <x:c r="R2" s="18" t="str">
        <x:v>JH-DS-P400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a6174dc3fb946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P400 V261 | 250.00*127.00*7.00*14.80 | 51CrV4 | PHOSPHATE_OIL|1</x:v>
      </x:c>
      <x:c r="B2" s="48" t="str">
        <x:v>P400 V261 | 250.00*127.00*7.00*14.80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P400 V261 | 250.00*127.00*7.00*14.80 | 51CrV4 | PHOSPHATE_OIL|2</x:v>
      </x:c>
      <x:c r="B3" s="51" t="str">
        <x:v>P400 V261 | 250.00*127.00*7.00*14.80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D：250.42 mm</x:v>
      </x:c>
    </x:row>
    <x:row r="4">
      <x:c r="A4" s="50" t="str">
        <x:v>P400 V261 | 250.00*127.00*7.00*14.80 | 51CrV4 | PHOSPHATE_OIL|3</x:v>
      </x:c>
      <x:c r="B4" s="51" t="str">
        <x:v>P400 V261 | 250.00*127.00*7.00*14.80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⁺⁰·⁴³₋₀·₀₃ mm
[工程] 平坯 D（面积加权）：249.92 ⁺⁰·⁰⁵₋₀·₅₀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⁺⁰·⁴³₋₀·₀₃ mm
[工程] 平坯 D（面积加权）：249.92 ⁺⁰·⁰⁵₋₀·₅₀ mm
[参考·旧卡实绩] 平坯车加工 D/d：无同规格旧卡记录</x:v>
      </x:c>
    </x:row>
    <x:row r="5">
      <x:c r="A5" s="50" t="str">
        <x:v>P400 V261 | 250.00*127.00*7.00*14.80 | 51CrV4 | PHOSPHATE_OIL|4</x:v>
      </x:c>
      <x:c r="B5" s="51" t="str">
        <x:v>P400 V261 | 250.00*127.00*7.00*14.80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P400 V261 | 250.00*127.00*7.00*14.80 | 51CrV4 | PHOSPHATE_OIL|5</x:v>
      </x:c>
      <x:c r="B6" s="51" t="str">
        <x:v>P400 V261 | 250.00*127.00*7.00*14.80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P400 V261 | 250.00*127.00*7.00*14.80 | 51CrV4 | PHOSPHATE_OIL|6</x:v>
      </x:c>
      <x:c r="B7" s="51" t="str">
        <x:v>P400 V261 | 250.00*127.00*7.00*14.80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P400 V261 | 250.00*127.00*7.00*14.80 | 51CrV4 | PHOSPHATE_OIL|7</x:v>
      </x:c>
      <x:c r="B8" s="51" t="str">
        <x:v>P400 V261 | 250.00*127.00*7.00*14.80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[待确认] 强压最低力：待聚辉确认</x:v>
      </x:c>
    </x:row>
    <x:row r="9">
      <x:c r="A9" s="50" t="str">
        <x:v>P400 V261 | 250.00*127.00*7.00*14.80 | 51CrV4 | PHOSPHATE_OIL|8</x:v>
      </x:c>
      <x:c r="B9" s="51" t="str">
        <x:v>P400 V261 | 250.00*127.00*7.00*14.80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</x:row>
    <x:row r="10">
      <x:c r="A10" s="50" t="str">
        <x:v>P400 V261 | 250.00*127.00*7.00*14.80 | 51CrV4 | PHOSPHATE_OIL|9</x:v>
      </x:c>
      <x:c r="B10" s="51" t="str">
        <x:v>P400 V261 | 250.00*127.00*7.00*14.80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P400 V261 | 250.00*127.00*7.00*14.80 | 51CrV4 | PHOSPHATE_OIL|10</x:v>
      </x:c>
      <x:c r="B11" s="54" t="str">
        <x:v>P400 V261 | 250.00*127.00*7.00*14.80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354e19189e45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400</x:v>
      </x:c>
      <x:c r="B2" s="48" t="str">
        <x:v>250.00*127.00*7.00*14.80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249.92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400</x:v>
      </x:c>
      <x:c r="B3" s="51" t="str">
        <x:v>250.00*127.00*7.00*14.80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400</x:v>
      </x:c>
      <x:c r="B4" s="51" t="str">
        <x:v>250.00*127.00*7.00*14.80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249.92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400</x:v>
      </x:c>
      <x:c r="B5" s="51" t="str">
        <x:v>250.00*127.00*7.00*14.80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400</x:v>
      </x:c>
      <x:c r="B6" s="54" t="str">
        <x:v>250.00*127.00*7.00*14.80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81fe9d438e47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400</x:v>
      </x:c>
      <x:c r="B2" s="48" t="str">
        <x:v>250.00*127.00*7.00*14.80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400</x:v>
      </x:c>
      <x:c r="B3" s="51" t="str">
        <x:v>250.00*127.00*7.00*14.80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400</x:v>
      </x:c>
      <x:c r="B4" s="51" t="str">
        <x:v>250.00*127.00*7.00*14.80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400</x:v>
      </x:c>
      <x:c r="B5" s="51" t="str">
        <x:v>250.00*127.00*7.00*14.80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400</x:v>
      </x:c>
      <x:c r="B6" s="51" t="str">
        <x:v>250.00*127.00*7.00*14.80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400</x:v>
      </x:c>
      <x:c r="B7" s="51" t="str">
        <x:v>250.00*127.00*7.00*14.80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400</x:v>
      </x:c>
      <x:c r="B8" s="51" t="str">
        <x:v>250.00*127.00*7.00*14.80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400</x:v>
      </x:c>
      <x:c r="B9" s="51" t="str">
        <x:v>250.00*127.00*7.00*14.80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400</x:v>
      </x:c>
      <x:c r="B10" s="51" t="str">
        <x:v>250.00*127.00*7.00*14.80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400</x:v>
      </x:c>
      <x:c r="B11" s="51" t="str">
        <x:v>250.00*127.00*7.00*14.80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400</x:v>
      </x:c>
      <x:c r="B12" s="51" t="str">
        <x:v>250.00*127.00*7.00*14.80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400</x:v>
      </x:c>
      <x:c r="B13" s="51" t="str">
        <x:v>250.00*127.00*7.00*14.80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400</x:v>
      </x:c>
      <x:c r="B14" s="51" t="str">
        <x:v>250.00*127.00*7.00*14.80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400</x:v>
      </x:c>
      <x:c r="B15" s="51" t="str">
        <x:v>250.00*127.00*7.00*14.80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400</x:v>
      </x:c>
      <x:c r="B16" s="54" t="str">
        <x:v>250.00*127.00*7.00*14.80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255578f08e468a"/>
  </x:tableParts>
</x:worksheet>
</file>