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c6bce7f7e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c0483c1d8ae4c97"/>
    <x:sheet xmlns:r="http://schemas.openxmlformats.org/officeDocument/2006/relationships" name="产品主数据" sheetId="2" r:id="R8584afdd78ff4261"/>
    <x:sheet xmlns:r="http://schemas.openxmlformats.org/officeDocument/2006/relationships" name="工序参数" sheetId="3" r:id="Rfd7f4d29adce47dd"/>
    <x:sheet xmlns:r="http://schemas.openxmlformats.org/officeDocument/2006/relationships" name="计算与旧卡对比" sheetId="4" r:id="R0578d5a510c14505"/>
    <x:sheet xmlns:r="http://schemas.openxmlformats.org/officeDocument/2006/relationships" name="数据缺口" sheetId="5" r:id="R6b7f405a491c4e5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cec21f7a3e4904" /><Relationship Type="http://schemas.openxmlformats.org/officeDocument/2006/relationships/theme" Target="/xl/theme/theme1.xml" Id="R06346b94c4a34929" /><Relationship Type="http://schemas.openxmlformats.org/officeDocument/2006/relationships/sharedStrings" Target="/xl/sharedStrings.xml" Id="R91921f3cdac2411e" /><Relationship Type="http://schemas.openxmlformats.org/officeDocument/2006/relationships/worksheet" Target="/xl/worksheets/sheet1.xml" Id="R1c0483c1d8ae4c97" /><Relationship Type="http://schemas.openxmlformats.org/officeDocument/2006/relationships/worksheet" Target="/xl/worksheets/sheet2.xml" Id="R8584afdd78ff4261" /><Relationship Type="http://schemas.openxmlformats.org/officeDocument/2006/relationships/worksheet" Target="/xl/worksheets/sheet3.xml" Id="Rfd7f4d29adce47dd" /><Relationship Type="http://schemas.openxmlformats.org/officeDocument/2006/relationships/worksheet" Target="/xl/worksheets/sheet4.xml" Id="R0578d5a510c14505" /><Relationship Type="http://schemas.openxmlformats.org/officeDocument/2006/relationships/worksheet" Target="/xl/worksheets/sheet5.xml" Id="R6b7f405a491c4e5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fda2d5d2279423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e985072809b422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9d827cbbb244d8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271f1fa598c45a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NO.：CF07-P409-V286-R04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P409 V286 | 10.00*4.20*0.60*0.85 | 50CrVA | BLACK_OXIDE</x:v>
      </x:c>
    </x:row>
    <x:row r="3" ht="19.5" customHeight="1">
      <x:c r="A3" s="73" t="str">
        <x:v>产品选择</x:v>
      </x:c>
      <x:c r="B3" s="73"/>
      <x:c r="C3" s="79" t="str">
        <x:v>P409 V286 | 10.00*4.20*0.60*0.85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10.00*4.20*0.60*0.85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JH-DS-P409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d（面积加权）：4.23 ⁺⁰·¹³₋₀·₀₁ mm
[工程] 平坯 D（面积加权）：9.98 ⁺⁰·⁰¹₋₀·₁₇ mm
[推荐·同材料旧卡插值] 平坯车加工 D：10.00 ⁻⁰·⁰⁷₋₀·₁₁ mm
[推荐·同材料旧卡插值] 平坯车加工 d：4.06 ⁺⁰·⁰⁶₀·₀₀ mm
[推荐·同材料插值] 成形高度 H：1.08 mm（0.85～1.10；邻近规格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最终硬度：425.00～510.00
[推荐·同材料旧卡规律] 旧卡执行最终硬度：47.00～50.00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H0：0.85 ⁺⁰·¹⁰₋₀·₀₅ mm
[批准] 强压次数：5.00 次
[工程] 强压最低力：≥1004.60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H0：0.85 ⁺⁰·¹⁰₋₀·₀₅ mm
[批准] 成品 d：4.20 ⁺⁰·¹²₀·₀₀ mm
[批准] 成品 D：10.00 ⁰·⁰⁰₋₀·₁₅ mm
[批准] 成品 t/t′：0.60 ⁺⁰·⁰²₋₀·₀₆ mm
[工程] F75：502.30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P409 V286 | 10.00*4.20*0.60*0.85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409</x:v>
      </x:c>
      <x:c r="B2" s="18" t="str">
        <x:v>P409 V286 | 10.00*4.20*0.60*0.85 | 50CrVA | BLACK_OXIDE</x:v>
      </x:c>
      <x:c r="C2" s="18" t="str">
        <x:v>10.00*4.20*0.60*0.85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P409-DV2-P409-DV2-F3158-P409-DV2-20260824T045736622Z-V286-20260820161254-SV286-50CrVA-CF07-E2-PROCESS-PARAMETERS-R03-R04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CF07-P409-V286-R04</x:v>
      </x:c>
      <x:c r="P2" s="18"/>
      <x:c r="Q2" s="18"/>
      <x:c r="R2" s="18" t="str">
        <x:v>JH-DS-P409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fda2d5d2279423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P409 V286 | 10.00*4.20*0.60*0.85 | 50CrVA | BLACK_OXIDE|1</x:v>
      </x:c>
      <x:c r="B2" s="48" t="str">
        <x:v>P409 V286 | 10.00*4.20*0.60*0.85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P409 V286 | 10.00*4.20*0.60*0.85 | 50CrVA | BLACK_OXIDE|2</x:v>
      </x:c>
      <x:c r="B3" s="51" t="str">
        <x:v>P409 V286 | 10.00*4.20*0.60*0.85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d（面积加权）：4.23 ⁺⁰·¹³₋₀·₀₁ mm
[工程] 平坯 D（面积加权）：9.98 ⁺⁰·⁰¹₋₀·₁₇ mm
[推荐·同材料旧卡插值] 平坯车加工 D：10.00 ⁻⁰·⁰⁷₋₀·₁₁ mm
[推荐·同材料旧卡插值] 平坯车加工 d：4.06 ⁺⁰·⁰⁶₀·₀₀ mm
[推荐·同材料插值] 成形高度 H：1.08 mm（0.85～1.10；邻近规格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d（面积加权）：4.23 ⁺⁰·¹³₋₀·₀₁ mm
[工程] 平坯 D（面积加权）：9.98 ⁺⁰·⁰¹₋₀·₁₇ mm
[推荐·同材料旧卡插值] 平坯车加工 D：10.00 ⁻⁰·⁰⁷₋₀·₁₁ mm
[推荐·同材料旧卡插值] 平坯车加工 d：4.06 ⁺⁰·⁰⁶₀·₀₀ mm
[推荐·同材料插值] 成形高度 H：1.08 mm（0.85～1.10；邻近规格 4 个；置信度低）</x:v>
      </x:c>
    </x:row>
    <x:row r="4">
      <x:c r="A4" s="50" t="str">
        <x:v>P409 V286 | 10.00*4.20*0.60*0.85 | 50CrVA | BLACK_OXIDE|3</x:v>
      </x:c>
      <x:c r="B4" s="51" t="str">
        <x:v>P409 V286 | 10.00*4.20*0.60*0.85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最终硬度：425.00～510.00
[推荐·同材料旧卡规律] 旧卡执行最终硬度：47.00～50.00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最终硬度：425.00～510.00
[推荐·同材料旧卡规律] 旧卡执行最终硬度：47.00～50.00 HRC</x:v>
      </x:c>
    </x:row>
    <x:row r="5">
      <x:c r="A5" s="50" t="str">
        <x:v>P409 V286 | 10.00*4.20*0.60*0.85 | 50CrVA | BLACK_OXIDE|4</x:v>
      </x:c>
      <x:c r="B5" s="51" t="str">
        <x:v>P409 V286 | 10.00*4.20*0.60*0.85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P409 V286 | 10.00*4.20*0.60*0.85 | 50CrVA | BLACK_OXIDE|5</x:v>
      </x:c>
      <x:c r="B6" s="51" t="str">
        <x:v>P409 V286 | 10.00*4.20*0.60*0.85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H0：0.85 ⁺⁰·¹⁰₋₀·₀₅ mm
[批准] 强压次数：5.00 次
[工程] 强压最低力：≥1004.60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H0：0.85 ⁺⁰·¹⁰₋₀·₀₅ mm
[批准] 强压次数：5.00 次
[工程] 强压最低力：≥1004.60 N</x:v>
      </x:c>
    </x:row>
    <x:row r="7">
      <x:c r="A7" s="50" t="str">
        <x:v>P409 V286 | 10.00*4.20*0.60*0.85 | 50CrVA | BLACK_OXIDE|6</x:v>
      </x:c>
      <x:c r="B7" s="51" t="str">
        <x:v>P409 V286 | 10.00*4.20*0.60*0.85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H0：0.85 ⁺⁰·¹⁰₋₀·₀₅ mm
[批准] 成品 d：4.20 ⁺⁰·¹²₀·₀₀ mm
[批准] 成品 D：10.00 ⁰·⁰⁰₋₀·₁₅ mm
[批准] 成品 t/t′：0.60 ⁺⁰·⁰²₋₀·₀₆ mm
[工程] F75：502.30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H0：0.85 ⁺⁰·¹⁰₋₀·₀₅ mm
[批准] 成品 d：4.20 ⁺⁰·¹²₀·₀₀ mm
[批准] 成品 D：10.00 ⁰·⁰⁰₋₀·₁₅ mm
[批准] 成品 t/t′：0.60 ⁺⁰·⁰²₋₀·₀₆ mm
[工程] F75：502.30 ⁺²⁵·⁰⁰₋₇·₅₀ N</x:v>
      </x:c>
    </x:row>
    <x:row r="8">
      <x:c r="A8" s="50" t="str">
        <x:v>P409 V286 | 10.00*4.20*0.60*0.85 | 50CrVA | BLACK_OXIDE|7</x:v>
      </x:c>
      <x:c r="B8" s="51" t="str">
        <x:v>P409 V286 | 10.00*4.20*0.60*0.85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P409 V286 | 10.00*4.20*0.60*0.85 | 50CrVA | BLACK_OXIDE|8</x:v>
      </x:c>
      <x:c r="B9" s="54" t="str">
        <x:v>P409 V286 | 10.00*4.20*0.60*0.85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e985072809b422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409</x:v>
      </x:c>
      <x:c r="B2" s="48" t="str">
        <x:v>10.00*4.20*0.60*0.85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9.98 ⁺⁰·⁰¹₋₀·₁₇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409</x:v>
      </x:c>
      <x:c r="B3" s="51" t="str">
        <x:v>10.00*4.20*0.60*0.85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4.23 ⁺⁰·¹³₋₀·₀₁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409</x:v>
      </x:c>
      <x:c r="B4" s="51" t="str">
        <x:v>10.00*4.20*0.60*0.85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9.98 ⁺⁰·⁰¹₋₀·₁₆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409</x:v>
      </x:c>
      <x:c r="B5" s="51" t="str">
        <x:v>10.00*4.20*0.60*0.85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4.23 ⁺⁰·¹³₋₀·₀₁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409</x:v>
      </x:c>
      <x:c r="B6" s="54" t="str">
        <x:v>10.00*4.20*0.60*0.85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1.08 mm（0.85～1.10）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9d827cbbb244d8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409</x:v>
      </x:c>
      <x:c r="B2" s="48" t="str">
        <x:v>10.00*4.20*0.60*0.85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409</x:v>
      </x:c>
      <x:c r="B3" s="51" t="str">
        <x:v>10.00*4.20*0.60*0.85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409</x:v>
      </x:c>
      <x:c r="B4" s="51" t="str">
        <x:v>10.00*4.20*0.60*0.85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409</x:v>
      </x:c>
      <x:c r="B5" s="51" t="str">
        <x:v>10.00*4.20*0.60*0.85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409</x:v>
      </x:c>
      <x:c r="B6" s="51" t="str">
        <x:v>10.00*4.20*0.60*0.85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409</x:v>
      </x:c>
      <x:c r="B7" s="51" t="str">
        <x:v>10.00*4.20*0.60*0.85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409</x:v>
      </x:c>
      <x:c r="B8" s="51" t="str">
        <x:v>10.00*4.20*0.60*0.85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409</x:v>
      </x:c>
      <x:c r="B9" s="51" t="str">
        <x:v>10.00*4.20*0.60*0.85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409</x:v>
      </x:c>
      <x:c r="B10" s="51" t="str">
        <x:v>10.00*4.20*0.60*0.85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409</x:v>
      </x:c>
      <x:c r="B11" s="51" t="str">
        <x:v>10.00*4.20*0.60*0.85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409</x:v>
      </x:c>
      <x:c r="B12" s="51" t="str">
        <x:v>10.00*4.20*0.60*0.85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409</x:v>
      </x:c>
      <x:c r="B13" s="51" t="str">
        <x:v>10.00*4.20*0.60*0.85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409</x:v>
      </x:c>
      <x:c r="B14" s="54" t="str">
        <x:v>10.00*4.20*0.60*0.85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271f1fa598c45ac"/>
  </x:tableParts>
</x:worksheet>
</file>