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e2c76a3aa445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bd8b017cb7e451c"/>
    <x:sheet xmlns:r="http://schemas.openxmlformats.org/officeDocument/2006/relationships" name="产品主数据" sheetId="2" r:id="Rd1241739586544e0"/>
    <x:sheet xmlns:r="http://schemas.openxmlformats.org/officeDocument/2006/relationships" name="工序参数" sheetId="3" r:id="R6066afd5486547b5"/>
    <x:sheet xmlns:r="http://schemas.openxmlformats.org/officeDocument/2006/relationships" name="计算与旧卡对比" sheetId="4" r:id="R073dccae294a478b"/>
    <x:sheet xmlns:r="http://schemas.openxmlformats.org/officeDocument/2006/relationships" name="数据缺口" sheetId="5" r:id="Rf20531aab3dd48a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6fb596896a465b" /><Relationship Type="http://schemas.openxmlformats.org/officeDocument/2006/relationships/theme" Target="/xl/theme/theme1.xml" Id="Rfe4a9a41e948468f" /><Relationship Type="http://schemas.openxmlformats.org/officeDocument/2006/relationships/sharedStrings" Target="/xl/sharedStrings.xml" Id="R3a1701487c7f4105" /><Relationship Type="http://schemas.openxmlformats.org/officeDocument/2006/relationships/worksheet" Target="/xl/worksheets/sheet1.xml" Id="R4bd8b017cb7e451c" /><Relationship Type="http://schemas.openxmlformats.org/officeDocument/2006/relationships/worksheet" Target="/xl/worksheets/sheet2.xml" Id="Rd1241739586544e0" /><Relationship Type="http://schemas.openxmlformats.org/officeDocument/2006/relationships/worksheet" Target="/xl/worksheets/sheet3.xml" Id="R6066afd5486547b5" /><Relationship Type="http://schemas.openxmlformats.org/officeDocument/2006/relationships/worksheet" Target="/xl/worksheets/sheet4.xml" Id="R073dccae294a478b" /><Relationship Type="http://schemas.openxmlformats.org/officeDocument/2006/relationships/worksheet" Target="/xl/worksheets/sheet5.xml" Id="Rf20531aab3dd48a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ba3dc3cf9fb4da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bac1c661e2742c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08051684f334f1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7229ad23da34d9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NO.：CF07-P415-V306-R04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P415 V306 | 12.00*6.20*0.50*0.85 | 51CrV4 | PHOSPHATE_OIL</x:v>
      </x:c>
    </x:row>
    <x:row r="3" ht="19.5" customHeight="1">
      <x:c r="A3" s="73" t="str">
        <x:v>产品选择</x:v>
      </x:c>
      <x:c r="B3" s="73"/>
      <x:c r="C3" s="79" t="str">
        <x:v>P415 V306 | 12.00*6.20*0.50*0.85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12.00*6.20*0.50*0.85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JH-DS-P415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37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H0：0.85 ⁺⁰·¹⁰₋₀·₀₅ mm
[批准] 强压次数：5.00 次
[工程] 强压最低力：≥652.80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H0：0.85 ⁺⁰·¹⁰₋₀·₀₅ mm
[批准] 成品 d：6.20 ⁺⁰·¹⁵₀·₀₀ mm
[批准] 成品 D：12.00 ⁰·⁰⁰₋₀·₁₈ mm
[批准] 成品 t/t′：0.50 ⁺⁰·⁰²₋₀·₀₆ mm
[工程] F75：326.40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P415 V306 | 12.00*6.20*0.50*0.85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415</x:v>
      </x:c>
      <x:c r="B2" s="18" t="str">
        <x:v>P415 V306 | 12.00*6.20*0.50*0.85 | 51CrV4 | PHOSPHATE_OIL</x:v>
      </x:c>
      <x:c r="C2" s="18" t="str">
        <x:v>12.00*6.20*0.50*0.85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P415-DV2-P415-DV2-F3170-P415-DV2-20260824T045736622Z-V306-20260820161254-SV306-51CrV4-CF07-E2-PROCESS-PARAMETERS-R03-R04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CF07-P415-V306-R04</x:v>
      </x:c>
      <x:c r="P2" s="18"/>
      <x:c r="Q2" s="18"/>
      <x:c r="R2" s="18" t="str">
        <x:v>JH-DS-P415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ba3dc3cf9fb4da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P415 V306 | 12.00*6.20*0.50*0.85 | 51CrV4 | PHOSPHATE_OIL|1</x:v>
      </x:c>
      <x:c r="B2" s="48" t="str">
        <x:v>P415 V306 | 12.00*6.20*0.50*0.85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P415 V306 | 12.00*6.20*0.50*0.85 | 51CrV4 | PHOSPHATE_OIL|2</x:v>
      </x:c>
      <x:c r="B3" s="51" t="str">
        <x:v>P415 V306 | 12.00*6.20*0.50*0.85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[参考·旧卡实绩] 平坯车加工 D/d：无同规格旧卡记录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[参考·旧卡实绩] 平坯车加工 D/d：无同规格旧卡记录</x:v>
      </x:c>
    </x:row>
    <x:row r="4">
      <x:c r="A4" s="50" t="str">
        <x:v>P415 V306 | 12.00*6.20*0.50*0.85 | 51CrV4 | PHOSPHATE_OIL|3</x:v>
      </x:c>
      <x:c r="B4" s="51" t="str">
        <x:v>P415 V306 | 12.00*6.20*0.50*0.85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P415 V306 | 12.00*6.20*0.50*0.85 | 51CrV4 | PHOSPHATE_OIL|4</x:v>
      </x:c>
      <x:c r="B5" s="51" t="str">
        <x:v>P415 V306 | 12.00*6.20*0.50*0.85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P415 V306 | 12.00*6.20*0.50*0.85 | 51CrV4 | PHOSPHATE_OIL|5</x:v>
      </x:c>
      <x:c r="B6" s="51" t="str">
        <x:v>P415 V306 | 12.00*6.20*0.50*0.85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H0：0.85 ⁺⁰·¹⁰₋₀·₀₅ mm
[批准] 强压次数：5.00 次
[工程] 强压最低力：≥652.80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H0：0.85 ⁺⁰·¹⁰₋₀·₀₅ mm
[批准] 强压次数：5.00 次
[工程] 强压最低力：≥652.80 N</x:v>
      </x:c>
    </x:row>
    <x:row r="7">
      <x:c r="A7" s="50" t="str">
        <x:v>P415 V306 | 12.00*6.20*0.50*0.85 | 51CrV4 | PHOSPHATE_OIL|6</x:v>
      </x:c>
      <x:c r="B7" s="51" t="str">
        <x:v>P415 V306 | 12.00*6.20*0.50*0.85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H0：0.85 ⁺⁰·¹⁰₋₀·₀₅ mm
[批准] 成品 d：6.20 ⁺⁰·¹⁵₀·₀₀ mm
[批准] 成品 D：12.00 ⁰·⁰⁰₋₀·₁₈ mm
[批准] 成品 t/t′：0.50 ⁺⁰·⁰²₋₀·₀₆ mm
[工程] F75：326.40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H0：0.85 ⁺⁰·¹⁰₋₀·₀₅ mm
[批准] 成品 d：6.20 ⁺⁰·¹⁵₀·₀₀ mm
[批准] 成品 D：12.00 ⁰·⁰⁰₋₀·₁₈ mm
[批准] 成品 t/t′：0.50 ⁺⁰·⁰²₋₀·₀₆ mm
[工程] F75：326.40 ⁺²⁵·⁰⁰₋₇·₅₀ N</x:v>
      </x:c>
    </x:row>
    <x:row r="8">
      <x:c r="A8" s="50" t="str">
        <x:v>P415 V306 | 12.00*6.20*0.50*0.85 | 51CrV4 | PHOSPHATE_OIL|7</x:v>
      </x:c>
      <x:c r="B8" s="51" t="str">
        <x:v>P415 V306 | 12.00*6.20*0.50*0.85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P415 V306 | 12.00*6.20*0.50*0.85 | 51CrV4 | PHOSPHATE_OIL|8</x:v>
      </x:c>
      <x:c r="B9" s="54" t="str">
        <x:v>P415 V306 | 12.00*6.20*0.50*0.85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bac1c661e2742c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415</x:v>
      </x:c>
      <x:c r="B2" s="48" t="str">
        <x:v>12.00*6.20*0.50*0.85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415</x:v>
      </x:c>
      <x:c r="B3" s="51" t="str">
        <x:v>12.00*6.20*0.50*0.85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415</x:v>
      </x:c>
      <x:c r="B4" s="51" t="str">
        <x:v>12.00*6.20*0.50*0.85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415</x:v>
      </x:c>
      <x:c r="B5" s="51" t="str">
        <x:v>12.00*6.20*0.50*0.85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415</x:v>
      </x:c>
      <x:c r="B6" s="54" t="str">
        <x:v>12.00*6.20*0.50*0.85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08051684f334f1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415</x:v>
      </x:c>
      <x:c r="B2" s="48" t="str">
        <x:v>12.00*6.20*0.50*0.85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415</x:v>
      </x:c>
      <x:c r="B3" s="51" t="str">
        <x:v>12.00*6.20*0.50*0.85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415</x:v>
      </x:c>
      <x:c r="B4" s="51" t="str">
        <x:v>12.00*6.20*0.50*0.85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415</x:v>
      </x:c>
      <x:c r="B5" s="51" t="str">
        <x:v>12.00*6.20*0.50*0.85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415</x:v>
      </x:c>
      <x:c r="B6" s="51" t="str">
        <x:v>12.00*6.20*0.50*0.85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415</x:v>
      </x:c>
      <x:c r="B7" s="51" t="str">
        <x:v>12.00*6.20*0.50*0.85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415</x:v>
      </x:c>
      <x:c r="B8" s="51" t="str">
        <x:v>12.00*6.20*0.50*0.85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415</x:v>
      </x:c>
      <x:c r="B9" s="51" t="str">
        <x:v>12.00*6.20*0.50*0.85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415</x:v>
      </x:c>
      <x:c r="B10" s="51" t="str">
        <x:v>12.00*6.20*0.50*0.85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415</x:v>
      </x:c>
      <x:c r="B11" s="51" t="str">
        <x:v>12.00*6.20*0.50*0.85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415</x:v>
      </x:c>
      <x:c r="B12" s="51" t="str">
        <x:v>12.00*6.20*0.50*0.85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415</x:v>
      </x:c>
      <x:c r="B13" s="51" t="str">
        <x:v>12.00*6.20*0.50*0.85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415</x:v>
      </x:c>
      <x:c r="B14" s="54" t="str">
        <x:v>12.00*6.20*0.50*0.85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7229ad23da34d96"/>
  </x:tableParts>
</x:worksheet>
</file>