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f45a1adc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afcd470ef24c2b"/>
    <x:sheet xmlns:r="http://schemas.openxmlformats.org/officeDocument/2006/relationships" name="产品主数据" sheetId="2" r:id="R1c14a7f7078a46fe"/>
    <x:sheet xmlns:r="http://schemas.openxmlformats.org/officeDocument/2006/relationships" name="工序参数" sheetId="3" r:id="R39f286bdba044fe6"/>
    <x:sheet xmlns:r="http://schemas.openxmlformats.org/officeDocument/2006/relationships" name="计算与旧卡对比" sheetId="4" r:id="R2f7baf5f11aa483c"/>
    <x:sheet xmlns:r="http://schemas.openxmlformats.org/officeDocument/2006/relationships" name="数据缺口" sheetId="5" r:id="Re7ca8e903f8248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b6f0f16794e47" /><Relationship Type="http://schemas.openxmlformats.org/officeDocument/2006/relationships/theme" Target="/xl/theme/theme1.xml" Id="Re0624df74bc146ab" /><Relationship Type="http://schemas.openxmlformats.org/officeDocument/2006/relationships/sharedStrings" Target="/xl/sharedStrings.xml" Id="R280a1ec8040b4ca9" /><Relationship Type="http://schemas.openxmlformats.org/officeDocument/2006/relationships/worksheet" Target="/xl/worksheets/sheet1.xml" Id="Re2afcd470ef24c2b" /><Relationship Type="http://schemas.openxmlformats.org/officeDocument/2006/relationships/worksheet" Target="/xl/worksheets/sheet2.xml" Id="R1c14a7f7078a46fe" /><Relationship Type="http://schemas.openxmlformats.org/officeDocument/2006/relationships/worksheet" Target="/xl/worksheets/sheet3.xml" Id="R39f286bdba044fe6" /><Relationship Type="http://schemas.openxmlformats.org/officeDocument/2006/relationships/worksheet" Target="/xl/worksheets/sheet4.xml" Id="R2f7baf5f11aa483c" /><Relationship Type="http://schemas.openxmlformats.org/officeDocument/2006/relationships/worksheet" Target="/xl/worksheets/sheet5.xml" Id="Re7ca8e903f8248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7f8acfbf4649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70985af22b40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44a61fae424c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28b50c219e4f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NO.：CF07-P416-V307-R04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P416 V307 | 12.00*6.20*0.60*0.95 | 50CrVA | BLACK_OXIDE</x:v>
      </x:c>
    </x:row>
    <x:row r="3" ht="19.5" customHeight="1">
      <x:c r="A3" s="73" t="str">
        <x:v>产品选择</x:v>
      </x:c>
      <x:c r="B3" s="73"/>
      <x:c r="C3" s="79" t="str">
        <x:v>P416 V307 | 12.00*6.20*0.60*0.95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⁺⁰·⁰³₋₀·₁₉ mm
[推荐·同材料旧卡插值] 平坯车加工 D：12.00 ⁰·⁰⁰₋₀·₁₀ mm
[推荐·同材料旧卡插值] 平坯车加工 d：3.00 ⁰·⁰⁰₀·₀₀ mm
[推荐·同材料同规格旧卡] 成形高度 H：1.20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强压最低力：≥1103.40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P416 V307 | 12.00*6.20*0.60*0.95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416</x:v>
      </x:c>
      <x:c r="B2" s="18" t="str">
        <x:v>P416 V307 | 12.00*6.20*0.60*0.95 | 50CrVA | BLACK_OXIDE</x:v>
      </x:c>
      <x:c r="C2" s="18" t="str">
        <x:v>12.00*6.20*0.60*0.95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P416-DV2-P416-DV2-F3172-P416-DV2-20260824T045736622Z-V307-20260820161254-SV307-50CrVA-CF07-E2-PROCESS-PARAMETERS-R03-R04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CF07-P416-V307-R04</x:v>
      </x:c>
      <x:c r="P2" s="18"/>
      <x:c r="Q2" s="18"/>
      <x:c r="R2" s="18" t="str">
        <x:v>JH-DS-P416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b7f8acfbf4649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P416 V307 | 12.00*6.20*0.60*0.95 | 50CrVA | BLACK_OXIDE|1</x:v>
      </x:c>
      <x:c r="B2" s="48" t="str">
        <x:v>P416 V307 | 12.00*6.20*0.60*0.95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P416 V307 | 12.00*6.20*0.60*0.95 | 50CrVA | BLACK_OXIDE|2</x:v>
      </x:c>
      <x:c r="B3" s="51" t="str">
        <x:v>P416 V307 | 12.00*6.20*0.60*0.95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⁺⁰·⁰³₋₀·₁₉ mm
[推荐·同材料旧卡插值] 平坯车加工 D：12.00 ⁰·⁰⁰₋₀·₁₀ mm
[推荐·同材料旧卡插值] 平坯车加工 d：3.00 ⁰·⁰⁰₀·₀₀ mm
[推荐·同材料同规格旧卡] 成形高度 H：1.20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⁺⁰·⁰³₋₀·₁₉ mm
[推荐·同材料旧卡插值] 平坯车加工 D：12.00 ⁰·⁰⁰₋₀·₁₀ mm
[推荐·同材料旧卡插值] 平坯车加工 d：3.00 ⁰·⁰⁰₀·₀₀ mm
[推荐·同材料同规格旧卡] 成形高度 H：1.20 mm</x:v>
      </x:c>
    </x:row>
    <x:row r="4">
      <x:c r="A4" s="50" t="str">
        <x:v>P416 V307 | 12.00*6.20*0.60*0.95 | 50CrVA | BLACK_OXIDE|3</x:v>
      </x:c>
      <x:c r="B4" s="51" t="str">
        <x:v>P416 V307 | 12.00*6.20*0.60*0.95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P416 V307 | 12.00*6.20*0.60*0.95 | 50CrVA | BLACK_OXIDE|4</x:v>
      </x:c>
      <x:c r="B5" s="51" t="str">
        <x:v>P416 V307 | 12.00*6.20*0.60*0.95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P416 V307 | 12.00*6.20*0.60*0.95 | 50CrVA | BLACK_OXIDE|5</x:v>
      </x:c>
      <x:c r="B6" s="51" t="str">
        <x:v>P416 V307 | 12.00*6.20*0.60*0.95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强压最低力：≥1103.40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强压最低力：≥1103.40 N</x:v>
      </x:c>
    </x:row>
    <x:row r="7">
      <x:c r="A7" s="50" t="str">
        <x:v>P416 V307 | 12.00*6.20*0.60*0.95 | 50CrVA | BLACK_OXIDE|6</x:v>
      </x:c>
      <x:c r="B7" s="51" t="str">
        <x:v>P416 V307 | 12.00*6.20*0.60*0.95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d：6.20 ⁺⁰·¹⁵₀·₀₀ mm
[批准] 成品 D：12.00 ⁰·⁰⁰₋₀·₁₈ mm
[批准] 成品 t/t′：0.60 ⁺⁰·⁰²₋₀·₀₆ mm
[工程] F75：551.70 ⁺²⁵·⁰⁰₋₇·₅₀ N</x:v>
      </x:c>
    </x:row>
    <x:row r="8">
      <x:c r="A8" s="50" t="str">
        <x:v>P416 V307 | 12.00*6.20*0.60*0.95 | 50CrVA | BLACK_OXIDE|7</x:v>
      </x:c>
      <x:c r="B8" s="51" t="str">
        <x:v>P416 V307 | 12.00*6.20*0.60*0.95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P416 V307 | 12.00*6.20*0.60*0.95 | 50CrVA | BLACK_OXIDE|8</x:v>
      </x:c>
      <x:c r="B9" s="54" t="str">
        <x:v>P416 V307 | 12.00*6.20*0.60*0.95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70985af22b40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416</x:v>
      </x:c>
      <x:c r="B2" s="48" t="str">
        <x:v>12.00*6.20*0.60*0.95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416</x:v>
      </x:c>
      <x:c r="B3" s="51" t="str">
        <x:v>12.00*6.20*0.60*0.95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416</x:v>
      </x:c>
      <x:c r="B4" s="51" t="str">
        <x:v>12.00*6.20*0.60*0.95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416</x:v>
      </x:c>
      <x:c r="B5" s="51" t="str">
        <x:v>12.00*6.20*0.60*0.95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416</x:v>
      </x:c>
      <x:c r="B6" s="54" t="str">
        <x:v>12.00*6.20*0.60*0.95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1.20 mm（1.20～1.20）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44a61fae424c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416</x:v>
      </x:c>
      <x:c r="B2" s="48" t="str">
        <x:v>12.00*6.20*0.60*0.95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416</x:v>
      </x:c>
      <x:c r="B3" s="51" t="str">
        <x:v>12.00*6.20*0.60*0.95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416</x:v>
      </x:c>
      <x:c r="B4" s="51" t="str">
        <x:v>12.00*6.20*0.60*0.95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416</x:v>
      </x:c>
      <x:c r="B5" s="51" t="str">
        <x:v>12.00*6.20*0.60*0.95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416</x:v>
      </x:c>
      <x:c r="B6" s="51" t="str">
        <x:v>12.00*6.20*0.60*0.95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416</x:v>
      </x:c>
      <x:c r="B7" s="51" t="str">
        <x:v>12.00*6.20*0.60*0.95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416</x:v>
      </x:c>
      <x:c r="B8" s="51" t="str">
        <x:v>12.00*6.20*0.60*0.95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416</x:v>
      </x:c>
      <x:c r="B9" s="51" t="str">
        <x:v>12.00*6.20*0.60*0.95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416</x:v>
      </x:c>
      <x:c r="B10" s="51" t="str">
        <x:v>12.00*6.20*0.60*0.95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416</x:v>
      </x:c>
      <x:c r="B11" s="51" t="str">
        <x:v>12.00*6.20*0.60*0.95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416</x:v>
      </x:c>
      <x:c r="B12" s="51" t="str">
        <x:v>12.00*6.20*0.60*0.95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416</x:v>
      </x:c>
      <x:c r="B13" s="51" t="str">
        <x:v>12.00*6.20*0.60*0.95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416</x:v>
      </x:c>
      <x:c r="B14" s="54" t="str">
        <x:v>12.00*6.20*0.60*0.95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28b50c219e4f96"/>
  </x:tableParts>
</x:worksheet>
</file>