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782713001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7f13c8654454468"/>
    <x:sheet xmlns:r="http://schemas.openxmlformats.org/officeDocument/2006/relationships" name="产品主数据" sheetId="2" r:id="R8199487f124f4640"/>
    <x:sheet xmlns:r="http://schemas.openxmlformats.org/officeDocument/2006/relationships" name="工序参数" sheetId="3" r:id="Rbad0cb2783e84a4b"/>
    <x:sheet xmlns:r="http://schemas.openxmlformats.org/officeDocument/2006/relationships" name="计算与旧卡对比" sheetId="4" r:id="R68f2faf605bc4a13"/>
    <x:sheet xmlns:r="http://schemas.openxmlformats.org/officeDocument/2006/relationships" name="数据缺口" sheetId="5" r:id="R1e44d023d5484d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2c969bd244d97" /><Relationship Type="http://schemas.openxmlformats.org/officeDocument/2006/relationships/theme" Target="/xl/theme/theme1.xml" Id="Rf4033b01963b4b10" /><Relationship Type="http://schemas.openxmlformats.org/officeDocument/2006/relationships/sharedStrings" Target="/xl/sharedStrings.xml" Id="R4ba7460517254c0c" /><Relationship Type="http://schemas.openxmlformats.org/officeDocument/2006/relationships/worksheet" Target="/xl/worksheets/sheet1.xml" Id="Rb7f13c8654454468" /><Relationship Type="http://schemas.openxmlformats.org/officeDocument/2006/relationships/worksheet" Target="/xl/worksheets/sheet2.xml" Id="R8199487f124f4640" /><Relationship Type="http://schemas.openxmlformats.org/officeDocument/2006/relationships/worksheet" Target="/xl/worksheets/sheet3.xml" Id="Rbad0cb2783e84a4b" /><Relationship Type="http://schemas.openxmlformats.org/officeDocument/2006/relationships/worksheet" Target="/xl/worksheets/sheet4.xml" Id="R68f2faf605bc4a13" /><Relationship Type="http://schemas.openxmlformats.org/officeDocument/2006/relationships/worksheet" Target="/xl/worksheets/sheet5.xml" Id="R1e44d023d5484d0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2924470c36843c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4803901cdb247f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d49f5f9239c465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22eb59b51d349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NO.：CF07-P420-V319-R04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P420 V319 | 15.00*5.20*0.70*1.25 | 50CrVA | BLACK_OXIDE</x:v>
      </x:c>
    </x:row>
    <x:row r="3" ht="19.5" customHeight="1">
      <x:c r="A3" s="73" t="str">
        <x:v>产品选择</x:v>
      </x:c>
      <x:c r="B3" s="73"/>
      <x:c r="C3" s="79" t="str">
        <x:v>P420 V319 | 15.00*5.20*0.70*1.25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15.00*5.20*0.70*1.25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d（面积加权）：5.23 ⁺⁰·¹³₋₀·₀₂ mm
[工程] 平坯 D（面积加权）：14.98 ⁺⁰·⁰³₋₀·₁₉ mm
[推荐·同材料旧卡插值] 平坯车加工 D：14.99 ⁻⁰·⁰⁶₋₀·₁₁ mm
[推荐·同材料旧卡插值] 平坯车加工 d：4.83 ⁺⁰·⁰⁷₀·₀₀ mm
[推荐·同材料插值] 成形高度 H：1.47 mm（1.25～1.50；邻近规格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旧卡执行最终硬度：47.00～50.00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[批准] 强压最低力：≥1593.00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d：5.20 ⁺⁰·¹²₀·₀₀ mm
[批准] 成品 D：15.00 ⁰·⁰⁰₋₀·₁₈ mm
[批准] 成品 t/t′：0.70 ⁺⁰·⁰³₋₀·₀₉ mm
[批准] F75：796.50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P420 V319 | 15.00*5.20*0.70*1.25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420</x:v>
      </x:c>
      <x:c r="B2" s="18" t="str">
        <x:v>P420 V319 | 15.00*5.20*0.70*1.25 | 50CrVA | BLACK_OXIDE</x:v>
      </x:c>
      <x:c r="C2" s="18" t="str">
        <x:v>15.00*5.20*0.70*1.25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P420-DV2-P420-DV2-F3180-P420-DV2-20260824T045736622Z-V319-20260820161254-SV319-50CrVA-CF07-E2-PROCESS-PARAMETERS-R03-R04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CF07-P420-V319-R04</x:v>
      </x:c>
      <x:c r="P2" s="18"/>
      <x:c r="Q2" s="18"/>
      <x:c r="R2" s="18" t="str">
        <x:v>JH-DS-P420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2924470c36843c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P420 V319 | 15.00*5.20*0.70*1.25 | 50CrVA | BLACK_OXIDE|1</x:v>
      </x:c>
      <x:c r="B2" s="48" t="str">
        <x:v>P420 V319 | 15.00*5.20*0.70*1.25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P420 V319 | 15.00*5.20*0.70*1.25 | 50CrVA | BLACK_OXIDE|2</x:v>
      </x:c>
      <x:c r="B3" s="51" t="str">
        <x:v>P420 V319 | 15.00*5.20*0.70*1.25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d（面积加权）：5.23 ⁺⁰·¹³₋₀·₀₂ mm
[工程] 平坯 D（面积加权）：14.98 ⁺⁰·⁰³₋₀·₁₉ mm
[推荐·同材料旧卡插值] 平坯车加工 D：14.99 ⁻⁰·⁰⁶₋₀·₁₁ mm
[推荐·同材料旧卡插值] 平坯车加工 d：4.83 ⁺⁰·⁰⁷₀·₀₀ mm
[推荐·同材料插值] 成形高度 H：1.47 mm（1.25～1.50；邻近规格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d（面积加权）：5.23 ⁺⁰·¹³₋₀·₀₂ mm
[工程] 平坯 D（面积加权）：14.98 ⁺⁰·⁰³₋₀·₁₉ mm
[推荐·同材料旧卡插值] 平坯车加工 D：14.99 ⁻⁰·⁰⁶₋₀·₁₁ mm
[推荐·同材料旧卡插值] 平坯车加工 d：4.83 ⁺⁰·⁰⁷₀·₀₀ mm
[推荐·同材料插值] 成形高度 H：1.47 mm（1.25～1.50；邻近规格 4 个；置信度低）</x:v>
      </x:c>
    </x:row>
    <x:row r="4">
      <x:c r="A4" s="50" t="str">
        <x:v>P420 V319 | 15.00*5.20*0.70*1.25 | 50CrVA | BLACK_OXIDE|3</x:v>
      </x:c>
      <x:c r="B4" s="51" t="str">
        <x:v>P420 V319 | 15.00*5.20*0.70*1.25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旧卡执行最终硬度：47.00～50.00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旧卡执行最终硬度：47.00～50.00 HRC</x:v>
      </x:c>
    </x:row>
    <x:row r="5">
      <x:c r="A5" s="50" t="str">
        <x:v>P420 V319 | 15.00*5.20*0.70*1.25 | 50CrVA | BLACK_OXIDE|4</x:v>
      </x:c>
      <x:c r="B5" s="51" t="str">
        <x:v>P420 V319 | 15.00*5.20*0.70*1.25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P420 V319 | 15.00*5.20*0.70*1.25 | 50CrVA | BLACK_OXIDE|5</x:v>
      </x:c>
      <x:c r="B6" s="51" t="str">
        <x:v>P420 V319 | 15.00*5.20*0.70*1.25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[批准] 强压最低力：≥1593.00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[批准] 强压最低力：≥1593.00 N</x:v>
      </x:c>
    </x:row>
    <x:row r="7">
      <x:c r="A7" s="50" t="str">
        <x:v>P420 V319 | 15.00*5.20*0.70*1.25 | 50CrVA | BLACK_OXIDE|6</x:v>
      </x:c>
      <x:c r="B7" s="51" t="str">
        <x:v>P420 V319 | 15.00*5.20*0.70*1.25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d：5.20 ⁺⁰·¹²₀·₀₀ mm
[批准] 成品 D：15.00 ⁰·⁰⁰₋₀·₁₈ mm
[批准] 成品 t/t′：0.70 ⁺⁰·⁰³₋₀·₀₉ mm
[批准] F75：796.50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d：5.20 ⁺⁰·¹²₀·₀₀ mm
[批准] 成品 D：15.00 ⁰·⁰⁰₋₀·₁₈ mm
[批准] 成品 t/t′：0.70 ⁺⁰·⁰³₋₀·₀₉ mm
[批准] F75：796.50 ⁺²⁵·⁰⁰₋₇·₅₀ N</x:v>
      </x:c>
    </x:row>
    <x:row r="8">
      <x:c r="A8" s="50" t="str">
        <x:v>P420 V319 | 15.00*5.20*0.70*1.25 | 50CrVA | BLACK_OXIDE|7</x:v>
      </x:c>
      <x:c r="B8" s="51" t="str">
        <x:v>P420 V319 | 15.00*5.20*0.70*1.25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P420 V319 | 15.00*5.20*0.70*1.25 | 50CrVA | BLACK_OXIDE|8</x:v>
      </x:c>
      <x:c r="B9" s="54" t="str">
        <x:v>P420 V319 | 15.00*5.20*0.70*1.25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4803901cdb247f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420</x:v>
      </x:c>
      <x:c r="B2" s="48" t="str">
        <x:v>15.00*5.20*0.70*1.25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420</x:v>
      </x:c>
      <x:c r="B3" s="51" t="str">
        <x:v>15.00*5.20*0.70*1.25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5.23 ⁺⁰·¹³₋₀·₀₂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420</x:v>
      </x:c>
      <x:c r="B4" s="51" t="str">
        <x:v>15.00*5.20*0.70*1.25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420</x:v>
      </x:c>
      <x:c r="B5" s="51" t="str">
        <x:v>15.00*5.20*0.70*1.25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5.23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420</x:v>
      </x:c>
      <x:c r="B6" s="54" t="str">
        <x:v>15.00*5.20*0.70*1.25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1.47 mm（1.25～1.50）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d49f5f9239c465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420</x:v>
      </x:c>
      <x:c r="B2" s="48" t="str">
        <x:v>15.00*5.20*0.70*1.25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420</x:v>
      </x:c>
      <x:c r="B3" s="51" t="str">
        <x:v>15.00*5.20*0.70*1.25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420</x:v>
      </x:c>
      <x:c r="B4" s="51" t="str">
        <x:v>15.00*5.20*0.70*1.25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420</x:v>
      </x:c>
      <x:c r="B5" s="51" t="str">
        <x:v>15.00*5.20*0.70*1.25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420</x:v>
      </x:c>
      <x:c r="B6" s="51" t="str">
        <x:v>15.00*5.20*0.70*1.25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420</x:v>
      </x:c>
      <x:c r="B7" s="51" t="str">
        <x:v>15.00*5.20*0.70*1.25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420</x:v>
      </x:c>
      <x:c r="B8" s="51" t="str">
        <x:v>15.00*5.20*0.70*1.25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420</x:v>
      </x:c>
      <x:c r="B9" s="51" t="str">
        <x:v>15.00*5.20*0.70*1.25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420</x:v>
      </x:c>
      <x:c r="B10" s="51" t="str">
        <x:v>15.00*5.20*0.70*1.25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420</x:v>
      </x:c>
      <x:c r="B11" s="51" t="str">
        <x:v>15.00*5.20*0.70*1.25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420</x:v>
      </x:c>
      <x:c r="B12" s="51" t="str">
        <x:v>15.00*5.20*0.70*1.25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420</x:v>
      </x:c>
      <x:c r="B13" s="51" t="str">
        <x:v>15.00*5.20*0.70*1.25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420</x:v>
      </x:c>
      <x:c r="B14" s="54" t="str">
        <x:v>15.00*5.20*0.70*1.25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22eb59b51d3490b"/>
  </x:tableParts>
</x:worksheet>
</file>