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be45dc2e3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38facbb08bf46af"/>
    <x:sheet xmlns:r="http://schemas.openxmlformats.org/officeDocument/2006/relationships" name="产品主数据" sheetId="2" r:id="Rc0ac41166d8947f9"/>
    <x:sheet xmlns:r="http://schemas.openxmlformats.org/officeDocument/2006/relationships" name="工序参数" sheetId="3" r:id="Ra6fd8ae4178d4196"/>
    <x:sheet xmlns:r="http://schemas.openxmlformats.org/officeDocument/2006/relationships" name="计算与旧卡对比" sheetId="4" r:id="R49f0ab8a69014156"/>
    <x:sheet xmlns:r="http://schemas.openxmlformats.org/officeDocument/2006/relationships" name="数据缺口" sheetId="5" r:id="Re30e259a214c44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fdc0ab27049fe" /><Relationship Type="http://schemas.openxmlformats.org/officeDocument/2006/relationships/theme" Target="/xl/theme/theme1.xml" Id="R99ccfd83b11545ec" /><Relationship Type="http://schemas.openxmlformats.org/officeDocument/2006/relationships/sharedStrings" Target="/xl/sharedStrings.xml" Id="R01c7b9c1e6774927" /><Relationship Type="http://schemas.openxmlformats.org/officeDocument/2006/relationships/worksheet" Target="/xl/worksheets/sheet1.xml" Id="R138facbb08bf46af" /><Relationship Type="http://schemas.openxmlformats.org/officeDocument/2006/relationships/worksheet" Target="/xl/worksheets/sheet2.xml" Id="Rc0ac41166d8947f9" /><Relationship Type="http://schemas.openxmlformats.org/officeDocument/2006/relationships/worksheet" Target="/xl/worksheets/sheet3.xml" Id="Ra6fd8ae4178d4196" /><Relationship Type="http://schemas.openxmlformats.org/officeDocument/2006/relationships/worksheet" Target="/xl/worksheets/sheet4.xml" Id="R49f0ab8a69014156" /><Relationship Type="http://schemas.openxmlformats.org/officeDocument/2006/relationships/worksheet" Target="/xl/worksheets/sheet5.xml" Id="Re30e259a214c44d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dc464d6e0e14f5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3bca93f972e4f4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a5cd1bc276b4cb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0fbd6836fd6437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NO.：CF07-P425-V334-R04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P425 V334 | 15.00*8.20*0.80*1.20 | 50CrVA | BLACK_OXIDE</x:v>
      </x:c>
    </x:row>
    <x:row r="3" ht="19.5" customHeight="1">
      <x:c r="A3" s="73" t="str">
        <x:v>产品选择</x:v>
      </x:c>
      <x:c r="B3" s="73"/>
      <x:c r="C3" s="79" t="str">
        <x:v>P425 V334 | 15.00*8.20*0.80*1.20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15.00*8.20*0.80*1.20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d（面积加权）：8.25 ⁺⁰·¹⁷₋₀·₀₁ mm
[工程] 平坯 D（面积加权）：14.95 ⁺⁰·⁰²₋₀·₁₉ mm
[推荐·同材料旧卡插值] 平坯车加工 D：14.96 ⁻⁰·⁰¹₋₀·₁₀ mm
[推荐·同材料旧卡插值] 平坯车加工 d：8.13 ⁺⁰·⁰⁹₀·₀₀ mm
[推荐·同材料插值] 成形高度 H：1.38 mm（1.20～1.45；邻近规格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H0：1.20 ⁺⁰·¹⁰₋₀·₀₅ mm
[批准] 强压次数：5.00 次
[工程] 强压最低力：≥1964.60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H0：1.20 ⁺⁰·¹⁰₋₀·₀₅ mm
[批准] 成品 d：8.20 ⁺⁰·¹⁵₀·₀₀ mm
[批准] 成品 D：15.00 ⁰·⁰⁰₋₀·₁₈ mm
[批准] 成品 t/t′：0.80 ⁺⁰·⁰³₋₀·₀₉ mm
[工程] F75：982.30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P425 V334 | 15.00*8.20*0.80*1.20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425</x:v>
      </x:c>
      <x:c r="B2" s="18" t="str">
        <x:v>P425 V334 | 15.00*8.20*0.80*1.20 | 50CrVA | BLACK_OXIDE</x:v>
      </x:c>
      <x:c r="C2" s="18" t="str">
        <x:v>15.00*8.20*0.80*1.20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P425-DV2-P425-DV2-F3190-P425-DV2-20260824T045736622Z-V334-20260820161254-SV334-50CrVA-CF07-E2-PROCESS-PARAMETERS-R03-R04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CF07-P425-V334-R04</x:v>
      </x:c>
      <x:c r="P2" s="18"/>
      <x:c r="Q2" s="18"/>
      <x:c r="R2" s="18" t="str">
        <x:v>JH-DS-P425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dc464d6e0e14f5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P425 V334 | 15.00*8.20*0.80*1.20 | 50CrVA | BLACK_OXIDE|1</x:v>
      </x:c>
      <x:c r="B2" s="48" t="str">
        <x:v>P425 V334 | 15.00*8.20*0.80*1.20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P425 V334 | 15.00*8.20*0.80*1.20 | 50CrVA | BLACK_OXIDE|2</x:v>
      </x:c>
      <x:c r="B3" s="51" t="str">
        <x:v>P425 V334 | 15.00*8.20*0.80*1.20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⁺⁰·¹⁷₋₀·₀₁ mm
[工程] 平坯 D（面积加权）：14.95 ⁺⁰·⁰²₋₀·₁₉ mm
[推荐·同材料旧卡插值] 平坯车加工 D：14.96 ⁻⁰·⁰¹₋₀·₁₀ mm
[推荐·同材料旧卡插值] 平坯车加工 d：8.13 ⁺⁰·⁰⁹₀·₀₀ mm
[推荐·同材料插值] 成形高度 H：1.38 mm（1.20～1.45；邻近规格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⁺⁰·¹⁷₋₀·₀₁ mm
[工程] 平坯 D（面积加权）：14.95 ⁺⁰·⁰²₋₀·₁₉ mm
[推荐·同材料旧卡插值] 平坯车加工 D：14.96 ⁻⁰·⁰¹₋₀·₁₀ mm
[推荐·同材料旧卡插值] 平坯车加工 d：8.13 ⁺⁰·⁰⁹₀·₀₀ mm
[推荐·同材料插值] 成形高度 H：1.38 mm（1.20～1.45；邻近规格 4 个；置信度低）</x:v>
      </x:c>
    </x:row>
    <x:row r="4">
      <x:c r="A4" s="50" t="str">
        <x:v>P425 V334 | 15.00*8.20*0.80*1.20 | 50CrVA | BLACK_OXIDE|3</x:v>
      </x:c>
      <x:c r="B4" s="51" t="str">
        <x:v>P425 V334 | 15.00*8.20*0.80*1.20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P425 V334 | 15.00*8.20*0.80*1.20 | 50CrVA | BLACK_OXIDE|4</x:v>
      </x:c>
      <x:c r="B5" s="51" t="str">
        <x:v>P425 V334 | 15.00*8.20*0.80*1.20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P425 V334 | 15.00*8.20*0.80*1.20 | 50CrVA | BLACK_OXIDE|5</x:v>
      </x:c>
      <x:c r="B6" s="51" t="str">
        <x:v>P425 V334 | 15.00*8.20*0.80*1.20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H0：1.20 ⁺⁰·¹⁰₋₀·₀₅ mm
[批准] 强压次数：5.00 次
[工程] 强压最低力：≥1964.60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H0：1.20 ⁺⁰·¹⁰₋₀·₀₅ mm
[批准] 强压次数：5.00 次
[工程] 强压最低力：≥1964.60 N</x:v>
      </x:c>
    </x:row>
    <x:row r="7">
      <x:c r="A7" s="50" t="str">
        <x:v>P425 V334 | 15.00*8.20*0.80*1.20 | 50CrVA | BLACK_OXIDE|6</x:v>
      </x:c>
      <x:c r="B7" s="51" t="str">
        <x:v>P425 V334 | 15.00*8.20*0.80*1.20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H0：1.20 ⁺⁰·¹⁰₋₀·₀₅ mm
[批准] 成品 d：8.20 ⁺⁰·¹⁵₀·₀₀ mm
[批准] 成品 D：15.00 ⁰·⁰⁰₋₀·₁₈ mm
[批准] 成品 t/t′：0.80 ⁺⁰·⁰³₋₀·₀₉ mm
[工程] F75：982.30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H0：1.20 ⁺⁰·¹⁰₋₀·₀₅ mm
[批准] 成品 d：8.20 ⁺⁰·¹⁵₀·₀₀ mm
[批准] 成品 D：15.00 ⁰·⁰⁰₋₀·₁₈ mm
[批准] 成品 t/t′：0.80 ⁺⁰·⁰³₋₀·₀₉ mm
[工程] F75：982.30 ⁺²⁵·⁰⁰₋₇·₅₀ N</x:v>
      </x:c>
    </x:row>
    <x:row r="8">
      <x:c r="A8" s="50" t="str">
        <x:v>P425 V334 | 15.00*8.20*0.80*1.20 | 50CrVA | BLACK_OXIDE|7</x:v>
      </x:c>
      <x:c r="B8" s="51" t="str">
        <x:v>P425 V334 | 15.00*8.20*0.80*1.20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P425 V334 | 15.00*8.20*0.80*1.20 | 50CrVA | BLACK_OXIDE|8</x:v>
      </x:c>
      <x:c r="B9" s="54" t="str">
        <x:v>P425 V334 | 15.00*8.20*0.80*1.20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3bca93f972e4f4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425</x:v>
      </x:c>
      <x:c r="B2" s="48" t="str">
        <x:v>15.00*8.20*0.80*1.20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14.95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425</x:v>
      </x:c>
      <x:c r="B3" s="51" t="str">
        <x:v>15.00*8.20*0.80*1.20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425</x:v>
      </x:c>
      <x:c r="B4" s="51" t="str">
        <x:v>15.00*8.20*0.80*1.20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14.95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425</x:v>
      </x:c>
      <x:c r="B5" s="51" t="str">
        <x:v>15.00*8.20*0.80*1.20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8.25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425</x:v>
      </x:c>
      <x:c r="B6" s="54" t="str">
        <x:v>15.00*8.20*0.80*1.20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1.38 mm（1.20～1.45）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a5cd1bc276b4cb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425</x:v>
      </x:c>
      <x:c r="B2" s="48" t="str">
        <x:v>15.00*8.20*0.80*1.20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425</x:v>
      </x:c>
      <x:c r="B3" s="51" t="str">
        <x:v>15.00*8.20*0.80*1.20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425</x:v>
      </x:c>
      <x:c r="B4" s="51" t="str">
        <x:v>15.00*8.20*0.80*1.20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425</x:v>
      </x:c>
      <x:c r="B5" s="51" t="str">
        <x:v>15.00*8.20*0.80*1.20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425</x:v>
      </x:c>
      <x:c r="B6" s="51" t="str">
        <x:v>15.00*8.20*0.80*1.20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425</x:v>
      </x:c>
      <x:c r="B7" s="51" t="str">
        <x:v>15.00*8.20*0.80*1.20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425</x:v>
      </x:c>
      <x:c r="B8" s="51" t="str">
        <x:v>15.00*8.20*0.80*1.20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425</x:v>
      </x:c>
      <x:c r="B9" s="51" t="str">
        <x:v>15.00*8.20*0.80*1.20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425</x:v>
      </x:c>
      <x:c r="B10" s="51" t="str">
        <x:v>15.00*8.20*0.80*1.20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425</x:v>
      </x:c>
      <x:c r="B11" s="51" t="str">
        <x:v>15.00*8.20*0.80*1.20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425</x:v>
      </x:c>
      <x:c r="B12" s="51" t="str">
        <x:v>15.00*8.20*0.80*1.20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425</x:v>
      </x:c>
      <x:c r="B13" s="51" t="str">
        <x:v>15.00*8.20*0.80*1.20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425</x:v>
      </x:c>
      <x:c r="B14" s="54" t="str">
        <x:v>15.00*8.20*0.80*1.20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0fbd6836fd6437e"/>
  </x:tableParts>
</x:worksheet>
</file>