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2fddf713a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435494f9524fb9"/>
    <x:sheet xmlns:r="http://schemas.openxmlformats.org/officeDocument/2006/relationships" name="产品主数据" sheetId="2" r:id="Rda647c6fa64a4a8a"/>
    <x:sheet xmlns:r="http://schemas.openxmlformats.org/officeDocument/2006/relationships" name="工序参数" sheetId="3" r:id="Rc88c2b1ae5b94cbd"/>
    <x:sheet xmlns:r="http://schemas.openxmlformats.org/officeDocument/2006/relationships" name="计算与旧卡对比" sheetId="4" r:id="R1790ec23a4414bb5"/>
    <x:sheet xmlns:r="http://schemas.openxmlformats.org/officeDocument/2006/relationships" name="数据缺口" sheetId="5" r:id="R12cbacea55694d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bb01a1d344f0d" /><Relationship Type="http://schemas.openxmlformats.org/officeDocument/2006/relationships/theme" Target="/xl/theme/theme1.xml" Id="R292391a10ba74ef8" /><Relationship Type="http://schemas.openxmlformats.org/officeDocument/2006/relationships/sharedStrings" Target="/xl/sharedStrings.xml" Id="R470126e6665e4ce4" /><Relationship Type="http://schemas.openxmlformats.org/officeDocument/2006/relationships/worksheet" Target="/xl/worksheets/sheet1.xml" Id="R39435494f9524fb9" /><Relationship Type="http://schemas.openxmlformats.org/officeDocument/2006/relationships/worksheet" Target="/xl/worksheets/sheet2.xml" Id="Rda647c6fa64a4a8a" /><Relationship Type="http://schemas.openxmlformats.org/officeDocument/2006/relationships/worksheet" Target="/xl/worksheets/sheet3.xml" Id="Rc88c2b1ae5b94cbd" /><Relationship Type="http://schemas.openxmlformats.org/officeDocument/2006/relationships/worksheet" Target="/xl/worksheets/sheet4.xml" Id="R1790ec23a4414bb5" /><Relationship Type="http://schemas.openxmlformats.org/officeDocument/2006/relationships/worksheet" Target="/xl/worksheets/sheet5.xml" Id="R12cbacea55694d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f10e34f74674fc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6532f1b5cf4e5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1af5c4807f48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e597e67f69415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NO.：CF07-P429-V346-R04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P429 V346 | 18.00*6.20*0.70*1.40 | 50CrVA | BLACK_OXIDE</x:v>
      </x:c>
    </x:row>
    <x:row r="3" ht="19.5" customHeight="1">
      <x:c r="A3" s="73" t="str">
        <x:v>产品选择</x:v>
      </x:c>
      <x:c r="B3" s="73"/>
      <x:c r="C3" s="79" t="str">
        <x:v>P429 V346 | 18.00*6.20*0.70*1.40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18.00*6.20*0.70*1.40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⁺⁰·¹⁶₋₀·₀₃ mm
[工程] 平坯 D（面积加权）：17.99 ⁺⁰·⁰³₋₀·₁₉ mm
[推荐·同材料旧卡插值] 平坯车加工 D：17.99 ⁻⁰·⁰³₋₀·₁₁ mm
[推荐·同材料旧卡插值] 平坯车加工 d：5.78 ⁺⁰·⁰⁸₀·₀₀ mm
[推荐·同材料插值] 成形高度 H：1.59 mm（1.40～1.65；邻近规格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[批准] 强压最低力：≥1483.40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d：6.20 ⁺⁰·¹⁵₀·₀₀ mm
[批准] 成品 D：18.00 ⁰·⁰⁰₋₀·₁₈ mm
[批准] 成品 t/t′：0.70 ⁺⁰·⁰³₋₀·₀₉ mm
[批准] F75：741.70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P429 V346 | 18.00*6.20*0.70*1.40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429</x:v>
      </x:c>
      <x:c r="B2" s="18" t="str">
        <x:v>P429 V346 | 18.00*6.20*0.70*1.40 | 50CrVA | BLACK_OXIDE</x:v>
      </x:c>
      <x:c r="C2" s="18" t="str">
        <x:v>18.00*6.20*0.70*1.40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P429-DV2-P429-DV2-F3198-P429-DV2-20260824T045736622Z-V346-20260820161254-SV346-50CrVA-CF07-E2-PROCESS-PARAMETERS-R03-R04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CF07-P429-V346-R04</x:v>
      </x:c>
      <x:c r="P2" s="18"/>
      <x:c r="Q2" s="18"/>
      <x:c r="R2" s="18" t="str">
        <x:v>JH-DS-P429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f10e34f74674fc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P429 V346 | 18.00*6.20*0.70*1.40 | 50CrVA | BLACK_OXIDE|1</x:v>
      </x:c>
      <x:c r="B2" s="48" t="str">
        <x:v>P429 V346 | 18.00*6.20*0.70*1.40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P429 V346 | 18.00*6.20*0.70*1.40 | 50CrVA | BLACK_OXIDE|2</x:v>
      </x:c>
      <x:c r="B3" s="51" t="str">
        <x:v>P429 V346 | 18.00*6.20*0.70*1.40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⁺⁰·¹⁶₋₀·₀₃ mm
[工程] 平坯 D（面积加权）：17.99 ⁺⁰·⁰³₋₀·₁₉ mm
[推荐·同材料旧卡插值] 平坯车加工 D：17.99 ⁻⁰·⁰³₋₀·₁₁ mm
[推荐·同材料旧卡插值] 平坯车加工 d：5.78 ⁺⁰·⁰⁸₀·₀₀ mm
[推荐·同材料插值] 成形高度 H：1.59 mm（1.40～1.65；邻近规格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⁺⁰·¹⁶₋₀·₀₃ mm
[工程] 平坯 D（面积加权）：17.99 ⁺⁰·⁰³₋₀·₁₉ mm
[推荐·同材料旧卡插值] 平坯车加工 D：17.99 ⁻⁰·⁰³₋₀·₁₁ mm
[推荐·同材料旧卡插值] 平坯车加工 d：5.78 ⁺⁰·⁰⁸₀·₀₀ mm
[推荐·同材料插值] 成形高度 H：1.59 mm（1.40～1.65；邻近规格 4 个；置信度低）</x:v>
      </x:c>
    </x:row>
    <x:row r="4">
      <x:c r="A4" s="50" t="str">
        <x:v>P429 V346 | 18.00*6.20*0.70*1.40 | 50CrVA | BLACK_OXIDE|3</x:v>
      </x:c>
      <x:c r="B4" s="51" t="str">
        <x:v>P429 V346 | 18.00*6.20*0.70*1.40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P429 V346 | 18.00*6.20*0.70*1.40 | 50CrVA | BLACK_OXIDE|4</x:v>
      </x:c>
      <x:c r="B5" s="51" t="str">
        <x:v>P429 V346 | 18.00*6.20*0.70*1.40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P429 V346 | 18.00*6.20*0.70*1.40 | 50CrVA | BLACK_OXIDE|5</x:v>
      </x:c>
      <x:c r="B6" s="51" t="str">
        <x:v>P429 V346 | 18.00*6.20*0.70*1.40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[批准] 强压最低力：≥1483.40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[批准] 强压最低力：≥1483.40 N</x:v>
      </x:c>
    </x:row>
    <x:row r="7">
      <x:c r="A7" s="50" t="str">
        <x:v>P429 V346 | 18.00*6.20*0.70*1.40 | 50CrVA | BLACK_OXIDE|6</x:v>
      </x:c>
      <x:c r="B7" s="51" t="str">
        <x:v>P429 V346 | 18.00*6.20*0.70*1.40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d：6.20 ⁺⁰·¹⁵₀·₀₀ mm
[批准] 成品 D：18.00 ⁰·⁰⁰₋₀·₁₈ mm
[批准] 成品 t/t′：0.70 ⁺⁰·⁰³₋₀·₀₉ mm
[批准] F75：741.70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d：6.20 ⁺⁰·¹⁵₀·₀₀ mm
[批准] 成品 D：18.00 ⁰·⁰⁰₋₀·₁₈ mm
[批准] 成品 t/t′：0.70 ⁺⁰·⁰³₋₀·₀₉ mm
[批准] F75：741.70 ⁺²⁵·⁰⁰₋₇·₅₀ N</x:v>
      </x:c>
    </x:row>
    <x:row r="8">
      <x:c r="A8" s="50" t="str">
        <x:v>P429 V346 | 18.00*6.20*0.70*1.40 | 50CrVA | BLACK_OXIDE|7</x:v>
      </x:c>
      <x:c r="B8" s="51" t="str">
        <x:v>P429 V346 | 18.00*6.20*0.70*1.40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P429 V346 | 18.00*6.20*0.70*1.40 | 50CrVA | BLACK_OXIDE|8</x:v>
      </x:c>
      <x:c r="B9" s="54" t="str">
        <x:v>P429 V346 | 18.00*6.20*0.70*1.40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6532f1b5cf4e5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429</x:v>
      </x:c>
      <x:c r="B2" s="48" t="str">
        <x:v>18.00*6.20*0.70*1.40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17.99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429</x:v>
      </x:c>
      <x:c r="B3" s="51" t="str">
        <x:v>18.00*6.20*0.70*1.40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429</x:v>
      </x:c>
      <x:c r="B4" s="51" t="str">
        <x:v>18.00*6.20*0.70*1.40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17.99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429</x:v>
      </x:c>
      <x:c r="B5" s="51" t="str">
        <x:v>18.00*6.20*0.70*1.40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429</x:v>
      </x:c>
      <x:c r="B6" s="54" t="str">
        <x:v>18.00*6.20*0.70*1.40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1.59 mm（1.40～1.65）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1af5c4807f48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429</x:v>
      </x:c>
      <x:c r="B2" s="48" t="str">
        <x:v>18.00*6.20*0.70*1.40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429</x:v>
      </x:c>
      <x:c r="B3" s="51" t="str">
        <x:v>18.00*6.20*0.70*1.40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429</x:v>
      </x:c>
      <x:c r="B4" s="51" t="str">
        <x:v>18.00*6.20*0.70*1.40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429</x:v>
      </x:c>
      <x:c r="B5" s="51" t="str">
        <x:v>18.00*6.20*0.70*1.40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429</x:v>
      </x:c>
      <x:c r="B6" s="51" t="str">
        <x:v>18.00*6.20*0.70*1.40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429</x:v>
      </x:c>
      <x:c r="B7" s="51" t="str">
        <x:v>18.00*6.20*0.70*1.40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429</x:v>
      </x:c>
      <x:c r="B8" s="51" t="str">
        <x:v>18.00*6.20*0.70*1.40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429</x:v>
      </x:c>
      <x:c r="B9" s="51" t="str">
        <x:v>18.00*6.20*0.70*1.40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429</x:v>
      </x:c>
      <x:c r="B10" s="51" t="str">
        <x:v>18.00*6.20*0.70*1.40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429</x:v>
      </x:c>
      <x:c r="B11" s="51" t="str">
        <x:v>18.00*6.20*0.70*1.40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429</x:v>
      </x:c>
      <x:c r="B12" s="51" t="str">
        <x:v>18.00*6.20*0.70*1.40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429</x:v>
      </x:c>
      <x:c r="B13" s="51" t="str">
        <x:v>18.00*6.20*0.70*1.40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429</x:v>
      </x:c>
      <x:c r="B14" s="54" t="str">
        <x:v>18.00*6.20*0.70*1.40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9e597e67f694158"/>
  </x:tableParts>
</x:worksheet>
</file>