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dfa25c125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270356cca940b4"/>
    <x:sheet xmlns:r="http://schemas.openxmlformats.org/officeDocument/2006/relationships" name="产品主数据" sheetId="2" r:id="R7883db903e2d4933"/>
    <x:sheet xmlns:r="http://schemas.openxmlformats.org/officeDocument/2006/relationships" name="工序参数" sheetId="3" r:id="R0ecb2dc5fd6a45c3"/>
    <x:sheet xmlns:r="http://schemas.openxmlformats.org/officeDocument/2006/relationships" name="计算与旧卡对比" sheetId="4" r:id="Rf7dfa03e5671424e"/>
    <x:sheet xmlns:r="http://schemas.openxmlformats.org/officeDocument/2006/relationships" name="数据缺口" sheetId="5" r:id="Ree0117c35f124d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3d867ba0447f8" /><Relationship Type="http://schemas.openxmlformats.org/officeDocument/2006/relationships/theme" Target="/xl/theme/theme1.xml" Id="R99458abd93264f00" /><Relationship Type="http://schemas.openxmlformats.org/officeDocument/2006/relationships/sharedStrings" Target="/xl/sharedStrings.xml" Id="Rbfda03a4e30b429f" /><Relationship Type="http://schemas.openxmlformats.org/officeDocument/2006/relationships/worksheet" Target="/xl/worksheets/sheet1.xml" Id="R40270356cca940b4" /><Relationship Type="http://schemas.openxmlformats.org/officeDocument/2006/relationships/worksheet" Target="/xl/worksheets/sheet2.xml" Id="R7883db903e2d4933" /><Relationship Type="http://schemas.openxmlformats.org/officeDocument/2006/relationships/worksheet" Target="/xl/worksheets/sheet3.xml" Id="R0ecb2dc5fd6a45c3" /><Relationship Type="http://schemas.openxmlformats.org/officeDocument/2006/relationships/worksheet" Target="/xl/worksheets/sheet4.xml" Id="Rf7dfa03e5671424e" /><Relationship Type="http://schemas.openxmlformats.org/officeDocument/2006/relationships/worksheet" Target="/xl/worksheets/sheet5.xml" Id="Ree0117c35f124d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f7041798f541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4b47064dbd45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862627eb864d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b8318c393c46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NO.：CF07-P429-V348-R04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P429 V348 | 18.00*6.20*0.70*1.40 | 51CrV4 | PHOSPHATE_OIL</x:v>
      </x:c>
    </x:row>
    <x:row r="3" ht="19.5" customHeight="1">
      <x:c r="A3" s="73" t="str">
        <x:v>产品选择</x:v>
      </x:c>
      <x:c r="B3" s="73"/>
      <x:c r="C3" s="79" t="str">
        <x:v>P429 V348 | 18.00*6.20*0.70*1.40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⁺⁰·¹⁶₋₀·₀₃ mm
[工程] 平坯 D（面积加权）：17.99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强压最低力：≥1483.40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P429 V348 | 18.00*6.20*0.70*1.40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429</x:v>
      </x:c>
      <x:c r="B2" s="18" t="str">
        <x:v>P429 V348 | 18.00*6.20*0.70*1.40 | 51CrV4 | PHOSPHATE_OIL</x:v>
      </x:c>
      <x:c r="C2" s="18" t="str">
        <x:v>18.00*6.20*0.70*1.40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P429-DV2-P429-DV2-F3198-P429-DV2-20260824T045736622Z-V348-20260820161254-SV348-51CrV4-CF07-E2-PROCESS-PARAMETERS-R03-R04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CF07-P429-V348-R04</x:v>
      </x:c>
      <x:c r="P2" s="18"/>
      <x:c r="Q2" s="18"/>
      <x:c r="R2" s="18" t="str">
        <x:v>JH-DS-P429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f7041798f541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P429 V348 | 18.00*6.20*0.70*1.40 | 51CrV4 | PHOSPHATE_OIL|1</x:v>
      </x:c>
      <x:c r="B2" s="48" t="str">
        <x:v>P429 V348 | 18.00*6.20*0.70*1.40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P429 V348 | 18.00*6.20*0.70*1.40 | 51CrV4 | PHOSPHATE_OIL|2</x:v>
      </x:c>
      <x:c r="B3" s="51" t="str">
        <x:v>P429 V348 | 18.00*6.20*0.70*1.40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⁺⁰·¹⁶₋₀·₀₃ mm
[工程] 平坯 D（面积加权）：17.99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⁺⁰·¹⁶₋₀·₀₃ mm
[工程] 平坯 D（面积加权）：17.99 ⁺⁰·⁰³₋₀·₁₉ mm
[参考·旧卡实绩] 平坯车加工 D/d：无同规格旧卡记录</x:v>
      </x:c>
    </x:row>
    <x:row r="4">
      <x:c r="A4" s="50" t="str">
        <x:v>P429 V348 | 18.00*6.20*0.70*1.40 | 51CrV4 | PHOSPHATE_OIL|3</x:v>
      </x:c>
      <x:c r="B4" s="51" t="str">
        <x:v>P429 V348 | 18.00*6.20*0.70*1.40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P429 V348 | 18.00*6.20*0.70*1.40 | 51CrV4 | PHOSPHATE_OIL|4</x:v>
      </x:c>
      <x:c r="B5" s="51" t="str">
        <x:v>P429 V348 | 18.00*6.20*0.70*1.40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P429 V348 | 18.00*6.20*0.70*1.40 | 51CrV4 | PHOSPHATE_OIL|5</x:v>
      </x:c>
      <x:c r="B6" s="51" t="str">
        <x:v>P429 V348 | 18.00*6.20*0.70*1.40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强压最低力：≥1483.40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强压最低力：≥1483.40 N</x:v>
      </x:c>
    </x:row>
    <x:row r="7">
      <x:c r="A7" s="50" t="str">
        <x:v>P429 V348 | 18.00*6.20*0.70*1.40 | 51CrV4 | PHOSPHATE_OIL|6</x:v>
      </x:c>
      <x:c r="B7" s="51" t="str">
        <x:v>P429 V348 | 18.00*6.20*0.70*1.40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</x:row>
    <x:row r="8">
      <x:c r="A8" s="50" t="str">
        <x:v>P429 V348 | 18.00*6.20*0.70*1.40 | 51CrV4 | PHOSPHATE_OIL|7</x:v>
      </x:c>
      <x:c r="B8" s="51" t="str">
        <x:v>P429 V348 | 18.00*6.20*0.70*1.40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P429 V348 | 18.00*6.20*0.70*1.40 | 51CrV4 | PHOSPHATE_OIL|8</x:v>
      </x:c>
      <x:c r="B9" s="54" t="str">
        <x:v>P429 V348 | 18.00*6.20*0.70*1.40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4b47064dbd45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429</x:v>
      </x:c>
      <x:c r="B2" s="48" t="str">
        <x:v>18.00*6.20*0.70*1.40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17.99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429</x:v>
      </x:c>
      <x:c r="B3" s="51" t="str">
        <x:v>18.00*6.20*0.70*1.40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429</x:v>
      </x:c>
      <x:c r="B4" s="51" t="str">
        <x:v>18.00*6.20*0.70*1.40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17.99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429</x:v>
      </x:c>
      <x:c r="B5" s="51" t="str">
        <x:v>18.00*6.20*0.70*1.40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429</x:v>
      </x:c>
      <x:c r="B6" s="54" t="str">
        <x:v>18.00*6.20*0.70*1.40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862627eb864d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429</x:v>
      </x:c>
      <x:c r="B2" s="48" t="str">
        <x:v>18.00*6.20*0.70*1.40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429</x:v>
      </x:c>
      <x:c r="B3" s="51" t="str">
        <x:v>18.00*6.20*0.70*1.40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429</x:v>
      </x:c>
      <x:c r="B4" s="51" t="str">
        <x:v>18.00*6.20*0.70*1.40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429</x:v>
      </x:c>
      <x:c r="B5" s="51" t="str">
        <x:v>18.00*6.20*0.70*1.40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429</x:v>
      </x:c>
      <x:c r="B6" s="51" t="str">
        <x:v>18.00*6.20*0.70*1.40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429</x:v>
      </x:c>
      <x:c r="B7" s="51" t="str">
        <x:v>18.00*6.20*0.70*1.40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429</x:v>
      </x:c>
      <x:c r="B8" s="51" t="str">
        <x:v>18.00*6.20*0.70*1.40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429</x:v>
      </x:c>
      <x:c r="B9" s="51" t="str">
        <x:v>18.00*6.20*0.70*1.40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429</x:v>
      </x:c>
      <x:c r="B10" s="51" t="str">
        <x:v>18.00*6.20*0.70*1.40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429</x:v>
      </x:c>
      <x:c r="B11" s="51" t="str">
        <x:v>18.00*6.20*0.70*1.40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429</x:v>
      </x:c>
      <x:c r="B12" s="51" t="str">
        <x:v>18.00*6.20*0.70*1.40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429</x:v>
      </x:c>
      <x:c r="B13" s="51" t="str">
        <x:v>18.00*6.20*0.70*1.40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429</x:v>
      </x:c>
      <x:c r="B14" s="54" t="str">
        <x:v>18.00*6.20*0.70*1.40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b8318c393c4619"/>
  </x:tableParts>
</x:worksheet>
</file>