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74f79a6cc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c0a68a563774d13"/>
    <x:sheet xmlns:r="http://schemas.openxmlformats.org/officeDocument/2006/relationships" name="产品主数据" sheetId="2" r:id="R918e3472a4c04f10"/>
    <x:sheet xmlns:r="http://schemas.openxmlformats.org/officeDocument/2006/relationships" name="工序参数" sheetId="3" r:id="R40d2e1c191b54c03"/>
    <x:sheet xmlns:r="http://schemas.openxmlformats.org/officeDocument/2006/relationships" name="计算与旧卡对比" sheetId="4" r:id="R67e0c4511f2448db"/>
    <x:sheet xmlns:r="http://schemas.openxmlformats.org/officeDocument/2006/relationships" name="数据缺口" sheetId="5" r:id="R44b7f3c98878467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f8fec9e7324c63" /><Relationship Type="http://schemas.openxmlformats.org/officeDocument/2006/relationships/theme" Target="/xl/theme/theme1.xml" Id="R18d0c703be8a4c16" /><Relationship Type="http://schemas.openxmlformats.org/officeDocument/2006/relationships/sharedStrings" Target="/xl/sharedStrings.xml" Id="R0300d194f10c44a4" /><Relationship Type="http://schemas.openxmlformats.org/officeDocument/2006/relationships/worksheet" Target="/xl/worksheets/sheet1.xml" Id="R8c0a68a563774d13" /><Relationship Type="http://schemas.openxmlformats.org/officeDocument/2006/relationships/worksheet" Target="/xl/worksheets/sheet2.xml" Id="R918e3472a4c04f10" /><Relationship Type="http://schemas.openxmlformats.org/officeDocument/2006/relationships/worksheet" Target="/xl/worksheets/sheet3.xml" Id="R40d2e1c191b54c03" /><Relationship Type="http://schemas.openxmlformats.org/officeDocument/2006/relationships/worksheet" Target="/xl/worksheets/sheet4.xml" Id="R67e0c4511f2448db" /><Relationship Type="http://schemas.openxmlformats.org/officeDocument/2006/relationships/worksheet" Target="/xl/worksheets/sheet5.xml" Id="R44b7f3c98878467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7126a2d5bb7481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a269d4f54b140a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d47ae130ca945b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a2956836edc414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NO.：CF07-P441-V383-R04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P441 V383 | 20.00*10.20*0.90*1.45 | 60Si2MnA | BLACK_OXIDE</x:v>
      </x:c>
    </x:row>
    <x:row r="3" ht="19.5" customHeight="1">
      <x:c r="A3" s="73" t="str">
        <x:v>产品选择</x:v>
      </x:c>
      <x:c r="B3" s="73"/>
      <x:c r="C3" s="79" t="str">
        <x:v>P441 V383 | 20.00*10.20*0.90*1.45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20.00*10.20*0.90*1.45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JH-DS-P441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d（面积加权）：10.25 ⁺⁰·²⁰₋₀·₀₁ mm
[工程] 平坯 D（面积加权）：19.95 ⁺⁰·⁰²₋₀·₂₂ mm
[推荐·同材料旧卡插值] 平坯车加工 D：19.95 ⁰·⁰⁰₋₀·₁₀ mm
[推荐·同材料旧卡插值] 平坯车加工 d：10.26 ⁺⁰·¹⁰₀·₀₀ mm
[推荐·同材料插值] 成形高度 H：1.74 mm（1.50～1.75；邻近规格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H0：1.45 ⁺⁰·¹⁰₋₀·₀₅ mm
[批准] 强压次数：5.00 次
[工程] 强压最低力：≥2100.00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H0：1.45 ⁺⁰·¹⁰₋₀·₀₅ mm
[批准] 成品 d：10.20 ⁺⁰·¹⁸₀·₀₀ mm
[批准] 成品 D：20.00 ⁰·⁰⁰₋₀·₂₁ mm
[批准] 成品 t/t′：0.90 ⁺⁰·⁰³₋₀·₀₉ mm
[工程] F75：1050.00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P441 V383 | 20.00*10.20*0.90*1.45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441</x:v>
      </x:c>
      <x:c r="B2" s="18" t="str">
        <x:v>P441 V383 | 20.00*10.20*0.90*1.45 | 60Si2MnA | BLACK_OXIDE</x:v>
      </x:c>
      <x:c r="C2" s="18" t="str">
        <x:v>20.00*10.20*0.90*1.45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P441-DV2-P441-DV2-F3222-P441-DV2-20260824T045736622Z-V383-20260820161254-SV383-60Si2MnA-CF07-E2-PROCESS-PARAMETERS-R03-R04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CF07-P441-V383-R04</x:v>
      </x:c>
      <x:c r="P2" s="18"/>
      <x:c r="Q2" s="18"/>
      <x:c r="R2" s="18" t="str">
        <x:v>JH-DS-P441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7126a2d5bb7481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P441 V383 | 20.00*10.20*0.90*1.45 | 60Si2MnA | BLACK_OXIDE|1</x:v>
      </x:c>
      <x:c r="B2" s="48" t="str">
        <x:v>P441 V383 | 20.00*10.20*0.90*1.45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P441 V383 | 20.00*10.20*0.90*1.45 | 60Si2MnA | BLACK_OXIDE|2</x:v>
      </x:c>
      <x:c r="B3" s="51" t="str">
        <x:v>P441 V383 | 20.00*10.20*0.90*1.45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d（面积加权）：10.25 ⁺⁰·²⁰₋₀·₀₁ mm
[工程] 平坯 D（面积加权）：19.95 ⁺⁰·⁰²₋₀·₂₂ mm
[推荐·同材料旧卡插值] 平坯车加工 D：19.95 ⁰·⁰⁰₋₀·₁₀ mm
[推荐·同材料旧卡插值] 平坯车加工 d：10.26 ⁺⁰·¹⁰₀·₀₀ mm
[推荐·同材料插值] 成形高度 H：1.74 mm（1.50～1.75；邻近规格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d（面积加权）：10.25 ⁺⁰·²⁰₋₀·₀₁ mm
[工程] 平坯 D（面积加权）：19.95 ⁺⁰·⁰²₋₀·₂₂ mm
[推荐·同材料旧卡插值] 平坯车加工 D：19.95 ⁰·⁰⁰₋₀·₁₀ mm
[推荐·同材料旧卡插值] 平坯车加工 d：10.26 ⁺⁰·¹⁰₀·₀₀ mm
[推荐·同材料插值] 成形高度 H：1.74 mm（1.50～1.75；邻近规格 4 个；置信度低）</x:v>
      </x:c>
    </x:row>
    <x:row r="4">
      <x:c r="A4" s="50" t="str">
        <x:v>P441 V383 | 20.00*10.20*0.90*1.45 | 60Si2MnA | BLACK_OXIDE|3</x:v>
      </x:c>
      <x:c r="B4" s="51" t="str">
        <x:v>P441 V383 | 20.00*10.20*0.90*1.45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P441 V383 | 20.00*10.20*0.90*1.45 | 60Si2MnA | BLACK_OXIDE|4</x:v>
      </x:c>
      <x:c r="B5" s="51" t="str">
        <x:v>P441 V383 | 20.00*10.20*0.90*1.45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P441 V383 | 20.00*10.20*0.90*1.45 | 60Si2MnA | BLACK_OXIDE|5</x:v>
      </x:c>
      <x:c r="B6" s="51" t="str">
        <x:v>P441 V383 | 20.00*10.20*0.90*1.45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H0：1.45 ⁺⁰·¹⁰₋₀·₀₅ mm
[批准] 强压次数：5.00 次
[工程] 强压最低力：≥2100.00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H0：1.45 ⁺⁰·¹⁰₋₀·₀₅ mm
[批准] 强压次数：5.00 次
[工程] 强压最低力：≥2100.00 N</x:v>
      </x:c>
    </x:row>
    <x:row r="7">
      <x:c r="A7" s="50" t="str">
        <x:v>P441 V383 | 20.00*10.20*0.90*1.45 | 60Si2MnA | BLACK_OXIDE|6</x:v>
      </x:c>
      <x:c r="B7" s="51" t="str">
        <x:v>P441 V383 | 20.00*10.20*0.90*1.45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H0：1.45 ⁺⁰·¹⁰₋₀·₀₅ mm
[批准] 成品 d：10.20 ⁺⁰·¹⁸₀·₀₀ mm
[批准] 成品 D：20.00 ⁰·⁰⁰₋₀·₂₁ mm
[批准] 成品 t/t′：0.90 ⁺⁰·⁰³₋₀·₀₉ mm
[工程] F75：1050.00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H0：1.45 ⁺⁰·¹⁰₋₀·₀₅ mm
[批准] 成品 d：10.20 ⁺⁰·¹⁸₀·₀₀ mm
[批准] 成品 D：20.00 ⁰·⁰⁰₋₀·₂₁ mm
[批准] 成品 t/t′：0.90 ⁺⁰·⁰³₋₀·₀₉ mm
[工程] F75：1050.00 ⁺²⁵·⁰⁰₋₇·₅₀ N</x:v>
      </x:c>
    </x:row>
    <x:row r="8">
      <x:c r="A8" s="50" t="str">
        <x:v>P441 V383 | 20.00*10.20*0.90*1.45 | 60Si2MnA | BLACK_OXIDE|7</x:v>
      </x:c>
      <x:c r="B8" s="51" t="str">
        <x:v>P441 V383 | 20.00*10.20*0.90*1.45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P441 V383 | 20.00*10.20*0.90*1.45 | 60Si2MnA | BLACK_OXIDE|8</x:v>
      </x:c>
      <x:c r="B9" s="54" t="str">
        <x:v>P441 V383 | 20.00*10.20*0.90*1.45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a269d4f54b140a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441</x:v>
      </x:c>
      <x:c r="B2" s="48" t="str">
        <x:v>20.00*10.20*0.90*1.45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19.95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441</x:v>
      </x:c>
      <x:c r="B3" s="51" t="str">
        <x:v>20.00*10.20*0.90*1.45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10.25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441</x:v>
      </x:c>
      <x:c r="B4" s="51" t="str">
        <x:v>20.00*10.20*0.90*1.45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19.95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441</x:v>
      </x:c>
      <x:c r="B5" s="51" t="str">
        <x:v>20.00*10.20*0.90*1.45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10.25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441</x:v>
      </x:c>
      <x:c r="B6" s="54" t="str">
        <x:v>20.00*10.20*0.90*1.45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1.74 mm（1.50～1.75）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d47ae130ca945b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441</x:v>
      </x:c>
      <x:c r="B2" s="48" t="str">
        <x:v>20.00*10.20*0.90*1.45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441</x:v>
      </x:c>
      <x:c r="B3" s="51" t="str">
        <x:v>20.00*10.20*0.90*1.45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441</x:v>
      </x:c>
      <x:c r="B4" s="51" t="str">
        <x:v>20.00*10.20*0.90*1.45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441</x:v>
      </x:c>
      <x:c r="B5" s="51" t="str">
        <x:v>20.00*10.20*0.90*1.45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441</x:v>
      </x:c>
      <x:c r="B6" s="51" t="str">
        <x:v>20.00*10.20*0.90*1.45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441</x:v>
      </x:c>
      <x:c r="B7" s="51" t="str">
        <x:v>20.00*10.20*0.90*1.45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441</x:v>
      </x:c>
      <x:c r="B8" s="51" t="str">
        <x:v>20.00*10.20*0.90*1.45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441</x:v>
      </x:c>
      <x:c r="B9" s="51" t="str">
        <x:v>20.00*10.20*0.90*1.45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441</x:v>
      </x:c>
      <x:c r="B10" s="51" t="str">
        <x:v>20.00*10.20*0.90*1.45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441</x:v>
      </x:c>
      <x:c r="B11" s="51" t="str">
        <x:v>20.00*10.20*0.90*1.45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441</x:v>
      </x:c>
      <x:c r="B12" s="51" t="str">
        <x:v>20.00*10.20*0.90*1.45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441</x:v>
      </x:c>
      <x:c r="B13" s="51" t="str">
        <x:v>20.00*10.20*0.90*1.45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441</x:v>
      </x:c>
      <x:c r="B14" s="54" t="str">
        <x:v>20.00*10.20*0.90*1.45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a2956836edc4141"/>
  </x:tableParts>
</x:worksheet>
</file>