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44f792f39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f6fd7ace7e04587"/>
    <x:sheet xmlns:r="http://schemas.openxmlformats.org/officeDocument/2006/relationships" name="产品主数据" sheetId="2" r:id="Rfa5bd6b05cd2465b"/>
    <x:sheet xmlns:r="http://schemas.openxmlformats.org/officeDocument/2006/relationships" name="工序参数" sheetId="3" r:id="R119481a491bc4361"/>
    <x:sheet xmlns:r="http://schemas.openxmlformats.org/officeDocument/2006/relationships" name="计算与旧卡对比" sheetId="4" r:id="R238da9833b7245d4"/>
    <x:sheet xmlns:r="http://schemas.openxmlformats.org/officeDocument/2006/relationships" name="数据缺口" sheetId="5" r:id="R5ef43b4271874c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fa2654c9b4f76" /><Relationship Type="http://schemas.openxmlformats.org/officeDocument/2006/relationships/theme" Target="/xl/theme/theme1.xml" Id="Re23c15e363d1419f" /><Relationship Type="http://schemas.openxmlformats.org/officeDocument/2006/relationships/sharedStrings" Target="/xl/sharedStrings.xml" Id="R1af5115e4d6842c7" /><Relationship Type="http://schemas.openxmlformats.org/officeDocument/2006/relationships/worksheet" Target="/xl/worksheets/sheet1.xml" Id="Rdf6fd7ace7e04587" /><Relationship Type="http://schemas.openxmlformats.org/officeDocument/2006/relationships/worksheet" Target="/xl/worksheets/sheet2.xml" Id="Rfa5bd6b05cd2465b" /><Relationship Type="http://schemas.openxmlformats.org/officeDocument/2006/relationships/worksheet" Target="/xl/worksheets/sheet3.xml" Id="R119481a491bc4361" /><Relationship Type="http://schemas.openxmlformats.org/officeDocument/2006/relationships/worksheet" Target="/xl/worksheets/sheet4.xml" Id="R238da9833b7245d4" /><Relationship Type="http://schemas.openxmlformats.org/officeDocument/2006/relationships/worksheet" Target="/xl/worksheets/sheet5.xml" Id="R5ef43b4271874ca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ae98e4a3b04ff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d455972a8fb41f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c8d4a61eaee43f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4ccf6b33b2404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NO.：CF07-P443-V19549-R04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P443 V19549 | 23.00*8.20*0.70*1.50 | 60Si2MnA | PHOSPHATE_OIL</x:v>
      </x:c>
    </x:row>
    <x:row r="3" ht="19.5" customHeight="1">
      <x:c r="A3" s="73" t="str">
        <x:v>产品选择</x:v>
      </x:c>
      <x:c r="B3" s="73"/>
      <x:c r="C3" s="79" t="str">
        <x:v>P443 V19549 | 23.00*8.20*0.70*1.50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23.00*8.20*0.70*1.50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d（面积加权）：8.22 ⁺⁰·¹⁶₋₀·₀₃ mm
[工程] 平坯 D（面积加权）：23.00 ⁺⁰·⁰³₋₀·₂₃ mm
[推荐·同材料旧卡插值] 平坯车加工 D：22.97 ⁰·⁰⁰₋₀·₀₇ mm
[推荐·同材料旧卡插值] 平坯车加工 d：8.26 ⁺⁰·¹⁰₀·₀₀ mm
[推荐·同材料插值] 成形高度 H：1.68 mm（1.55～1.80；邻近规格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H0：1.50 ⁺⁰·¹⁰₋₀·₀₅ mm
[批准] 强压次数：5.00 次
[工程] 强压最低力：≥1087.20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H0：1.50 ⁺⁰·¹⁰₋₀·₀₅ mm
[批准] 成品 d：8.20 ⁺⁰·¹⁵₀·₀₀ mm
[批准] 成品 D：23.00 ⁰·⁰⁰₋₀·₂₁ mm
[批准] 成品 t/t′：0.70 ⁺⁰·⁰³₋₀·₀₉ mm
[工程] F75：543.60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P443 V19549 | 23.00*8.20*0.70*1.50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443</x:v>
      </x:c>
      <x:c r="B2" s="18" t="str">
        <x:v>P443 V19549 | 23.00*8.20*0.70*1.50 | 60Si2MnA | PHOSPHATE_OIL</x:v>
      </x:c>
      <x:c r="C2" s="18" t="str">
        <x:v>23.00*8.20*0.70*1.50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P443-DV2-P443-DV2-F3226-P443-DV2-20260824T045736622Z-V19549-20260824125736-SV19549-60Si2MnA-CF07-E2-PROCESS-PARAMETERS-R03-R04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CF07-P443-V19549-R04</x:v>
      </x:c>
      <x:c r="P2" s="18"/>
      <x:c r="Q2" s="18"/>
      <x:c r="R2" s="18" t="str">
        <x:v>JH-DS-P443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eae98e4a3b04ff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P443 V19549 | 23.00*8.20*0.70*1.50 | 60Si2MnA | PHOSPHATE_OIL|1</x:v>
      </x:c>
      <x:c r="B2" s="48" t="str">
        <x:v>P443 V19549 | 23.00*8.20*0.70*1.50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P443 V19549 | 23.00*8.20*0.70*1.50 | 60Si2MnA | PHOSPHATE_OIL|2</x:v>
      </x:c>
      <x:c r="B3" s="51" t="str">
        <x:v>P443 V19549 | 23.00*8.20*0.70*1.50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d（面积加权）：8.22 ⁺⁰·¹⁶₋₀·₀₃ mm
[工程] 平坯 D（面积加权）：23.00 ⁺⁰·⁰³₋₀·₂₃ mm
[推荐·同材料旧卡插值] 平坯车加工 D：22.97 ⁰·⁰⁰₋₀·₀₇ mm
[推荐·同材料旧卡插值] 平坯车加工 d：8.26 ⁺⁰·¹⁰₀·₀₀ mm
[推荐·同材料插值] 成形高度 H：1.68 mm（1.55～1.80；邻近规格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d（面积加权）：8.22 ⁺⁰·¹⁶₋₀·₀₃ mm
[工程] 平坯 D（面积加权）：23.00 ⁺⁰·⁰³₋₀·₂₃ mm
[推荐·同材料旧卡插值] 平坯车加工 D：22.97 ⁰·⁰⁰₋₀·₀₇ mm
[推荐·同材料旧卡插值] 平坯车加工 d：8.26 ⁺⁰·¹⁰₀·₀₀ mm
[推荐·同材料插值] 成形高度 H：1.68 mm（1.55～1.80；邻近规格 4 个；置信度低）</x:v>
      </x:c>
    </x:row>
    <x:row r="4">
      <x:c r="A4" s="50" t="str">
        <x:v>P443 V19549 | 23.00*8.20*0.70*1.50 | 60Si2MnA | PHOSPHATE_OIL|3</x:v>
      </x:c>
      <x:c r="B4" s="51" t="str">
        <x:v>P443 V19549 | 23.00*8.20*0.70*1.50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</x:row>
    <x:row r="5">
      <x:c r="A5" s="50" t="str">
        <x:v>P443 V19549 | 23.00*8.20*0.70*1.50 | 60Si2MnA | PHOSPHATE_OIL|4</x:v>
      </x:c>
      <x:c r="B5" s="51" t="str">
        <x:v>P443 V19549 | 23.00*8.20*0.70*1.50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P443 V19549 | 23.00*8.20*0.70*1.50 | 60Si2MnA | PHOSPHATE_OIL|5</x:v>
      </x:c>
      <x:c r="B6" s="51" t="str">
        <x:v>P443 V19549 | 23.00*8.20*0.70*1.50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H0：1.50 ⁺⁰·¹⁰₋₀·₀₅ mm
[批准] 强压次数：5.00 次
[工程] 强压最低力：≥1087.20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H0：1.50 ⁺⁰·¹⁰₋₀·₀₅ mm
[批准] 强压次数：5.00 次
[工程] 强压最低力：≥1087.20 N</x:v>
      </x:c>
    </x:row>
    <x:row r="7">
      <x:c r="A7" s="50" t="str">
        <x:v>P443 V19549 | 23.00*8.20*0.70*1.50 | 60Si2MnA | PHOSPHATE_OIL|6</x:v>
      </x:c>
      <x:c r="B7" s="51" t="str">
        <x:v>P443 V19549 | 23.00*8.20*0.70*1.50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H0：1.50 ⁺⁰·¹⁰₋₀·₀₅ mm
[批准] 成品 d：8.20 ⁺⁰·¹⁵₀·₀₀ mm
[批准] 成品 D：23.00 ⁰·⁰⁰₋₀·₂₁ mm
[批准] 成品 t/t′：0.70 ⁺⁰·⁰³₋₀·₀₉ mm
[工程] F75：543.60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H0：1.50 ⁺⁰·¹⁰₋₀·₀₅ mm
[批准] 成品 d：8.20 ⁺⁰·¹⁵₀·₀₀ mm
[批准] 成品 D：23.00 ⁰·⁰⁰₋₀·₂₁ mm
[批准] 成品 t/t′：0.70 ⁺⁰·⁰³₋₀·₀₉ mm
[工程] F75：543.60 ⁺²⁵·⁰⁰₋₇·₅₀ N</x:v>
      </x:c>
    </x:row>
    <x:row r="8">
      <x:c r="A8" s="50" t="str">
        <x:v>P443 V19549 | 23.00*8.20*0.70*1.50 | 60Si2MnA | PHOSPHATE_OIL|7</x:v>
      </x:c>
      <x:c r="B8" s="51" t="str">
        <x:v>P443 V19549 | 23.00*8.20*0.70*1.50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P443 V19549 | 23.00*8.20*0.70*1.50 | 60Si2MnA | PHOSPHATE_OIL|8</x:v>
      </x:c>
      <x:c r="B9" s="54" t="str">
        <x:v>P443 V19549 | 23.00*8.20*0.70*1.50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d455972a8fb41f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443</x:v>
      </x:c>
      <x:c r="B2" s="48" t="str">
        <x:v>23.00*8.20*0.70*1.50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23.00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443</x:v>
      </x:c>
      <x:c r="B3" s="51" t="str">
        <x:v>23.00*8.20*0.70*1.50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8.22 ⁺⁰·¹⁶₋₀·₀₃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443</x:v>
      </x:c>
      <x:c r="B4" s="51" t="str">
        <x:v>23.00*8.20*0.70*1.50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23.00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443</x:v>
      </x:c>
      <x:c r="B5" s="51" t="str">
        <x:v>23.00*8.20*0.70*1.50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8.22 ⁺⁰·¹⁶₋₀·₀₃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443</x:v>
      </x:c>
      <x:c r="B6" s="54" t="str">
        <x:v>23.00*8.20*0.70*1.50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1.68 mm（1.55～1.80）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c8d4a61eaee43f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443</x:v>
      </x:c>
      <x:c r="B2" s="48" t="str">
        <x:v>23.00*8.20*0.70*1.50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443</x:v>
      </x:c>
      <x:c r="B3" s="51" t="str">
        <x:v>23.00*8.20*0.70*1.50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443</x:v>
      </x:c>
      <x:c r="B4" s="51" t="str">
        <x:v>23.00*8.20*0.70*1.50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443</x:v>
      </x:c>
      <x:c r="B5" s="51" t="str">
        <x:v>23.00*8.20*0.70*1.50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443</x:v>
      </x:c>
      <x:c r="B6" s="51" t="str">
        <x:v>23.00*8.20*0.70*1.50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443</x:v>
      </x:c>
      <x:c r="B7" s="51" t="str">
        <x:v>23.00*8.20*0.70*1.50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443</x:v>
      </x:c>
      <x:c r="B8" s="51" t="str">
        <x:v>23.00*8.20*0.70*1.50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443</x:v>
      </x:c>
      <x:c r="B9" s="51" t="str">
        <x:v>23.00*8.20*0.70*1.50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443</x:v>
      </x:c>
      <x:c r="B10" s="51" t="str">
        <x:v>23.00*8.20*0.70*1.50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443</x:v>
      </x:c>
      <x:c r="B11" s="51" t="str">
        <x:v>23.00*8.20*0.70*1.50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443</x:v>
      </x:c>
      <x:c r="B12" s="51" t="str">
        <x:v>23.00*8.20*0.70*1.50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443</x:v>
      </x:c>
      <x:c r="B13" s="51" t="str">
        <x:v>23.00*8.20*0.70*1.50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443</x:v>
      </x:c>
      <x:c r="B14" s="54" t="str">
        <x:v>23.00*8.20*0.70*1.50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a4ccf6b33b2404b"/>
  </x:tableParts>
</x:worksheet>
</file>