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67f8c3d41846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74f73a1831b4958"/>
    <x:sheet xmlns:r="http://schemas.openxmlformats.org/officeDocument/2006/relationships" name="产品主数据" sheetId="2" r:id="R3a24f7869c5c4f3d"/>
    <x:sheet xmlns:r="http://schemas.openxmlformats.org/officeDocument/2006/relationships" name="工序参数" sheetId="3" r:id="Rc7d82a207ff342ec"/>
    <x:sheet xmlns:r="http://schemas.openxmlformats.org/officeDocument/2006/relationships" name="计算与旧卡对比" sheetId="4" r:id="R1ed4707d768149ae"/>
    <x:sheet xmlns:r="http://schemas.openxmlformats.org/officeDocument/2006/relationships" name="数据缺口" sheetId="5" r:id="R161593aee835401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b7e11e00e74007" /><Relationship Type="http://schemas.openxmlformats.org/officeDocument/2006/relationships/theme" Target="/xl/theme/theme1.xml" Id="Re7864fa40ab841cb" /><Relationship Type="http://schemas.openxmlformats.org/officeDocument/2006/relationships/sharedStrings" Target="/xl/sharedStrings.xml" Id="R8629b13634434314" /><Relationship Type="http://schemas.openxmlformats.org/officeDocument/2006/relationships/worksheet" Target="/xl/worksheets/sheet1.xml" Id="R874f73a1831b4958" /><Relationship Type="http://schemas.openxmlformats.org/officeDocument/2006/relationships/worksheet" Target="/xl/worksheets/sheet2.xml" Id="R3a24f7869c5c4f3d" /><Relationship Type="http://schemas.openxmlformats.org/officeDocument/2006/relationships/worksheet" Target="/xl/worksheets/sheet3.xml" Id="Rc7d82a207ff342ec" /><Relationship Type="http://schemas.openxmlformats.org/officeDocument/2006/relationships/worksheet" Target="/xl/worksheets/sheet4.xml" Id="R1ed4707d768149ae" /><Relationship Type="http://schemas.openxmlformats.org/officeDocument/2006/relationships/worksheet" Target="/xl/worksheets/sheet5.xml" Id="R161593aee835401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7bfbd9550cb419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73fb3194a01412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8d98442e2d845f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f6888198f8f460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NO.：CF07-P445-V19551-R04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P445 V19551 | 23.00*8.20*0.90*1.70 | 60Si2MnA | PHOSPHATE_OIL</x:v>
      </x:c>
    </x:row>
    <x:row r="3" ht="19.5" customHeight="1">
      <x:c r="A3" s="73" t="str">
        <x:v>产品选择</x:v>
      </x:c>
      <x:c r="B3" s="73"/>
      <x:c r="C3" s="79" t="str">
        <x:v>P445 V19551 | 23.00*8.20*0.90*1.70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23.00*8.20*0.90*1.70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JH-DS-P445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d（面积加权）：8.24 ⁺⁰·¹⁶₋₀·₀₂ mm
[工程] 平坯 D（面积加权）：22.97 ⁺⁰·⁰³₋₀·₂₂ mm
[推荐·同材料旧卡插值] 平坯车加工 D：22.98 ⁰·⁰⁰₋₀·₀₉ mm
[推荐·同材料旧卡插值] 平坯车加工 d：8.02 ⁺⁰·¹⁰₀·₀₀ mm
[推荐·同材料插值] 成形高度 H：1.94 mm（1.75～2.00；邻近规格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H0：1.70 ⁺⁰·¹⁰₋₀·₀₅ mm
[批准] 强压次数：5.00 次
[批准] 强压最低力：≥2156.00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H0：1.70 ⁺⁰·¹⁰₋₀·₀₅ mm
[批准] 成品 d：8.20 ⁺⁰·¹⁵₀·₀₀ mm
[批准] 成品 D：23.00 ⁰·⁰⁰₋₀·₂₁ mm
[批准] 成品 t/t′：0.90 ⁺⁰·⁰³₋₀·₀₉ mm
[批准] F75：1078.00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P445 V19551 | 23.00*8.20*0.90*1.70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445</x:v>
      </x:c>
      <x:c r="B2" s="18" t="str">
        <x:v>P445 V19551 | 23.00*8.20*0.90*1.70 | 60Si2MnA | PHOSPHATE_OIL</x:v>
      </x:c>
      <x:c r="C2" s="18" t="str">
        <x:v>23.00*8.20*0.90*1.70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P445-DV2-P445-DV2-F3230-P445-DV2-20260824T045736622Z-V19551-20260824125736-SV19551-60Si2MnA-CF07-E2-PROCESS-PARAMETERS-R03-R04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CF07-P445-V19551-R04</x:v>
      </x:c>
      <x:c r="P2" s="18"/>
      <x:c r="Q2" s="18"/>
      <x:c r="R2" s="18" t="str">
        <x:v>JH-DS-P445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07bfbd9550cb419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P445 V19551 | 23.00*8.20*0.90*1.70 | 60Si2MnA | PHOSPHATE_OIL|1</x:v>
      </x:c>
      <x:c r="B2" s="48" t="str">
        <x:v>P445 V19551 | 23.00*8.20*0.90*1.70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P445 V19551 | 23.00*8.20*0.90*1.70 | 60Si2MnA | PHOSPHATE_OIL|2</x:v>
      </x:c>
      <x:c r="B3" s="51" t="str">
        <x:v>P445 V19551 | 23.00*8.20*0.90*1.70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d（面积加权）：8.24 ⁺⁰·¹⁶₋₀·₀₂ mm
[工程] 平坯 D（面积加权）：22.97 ⁺⁰·⁰³₋₀·₂₂ mm
[推荐·同材料旧卡插值] 平坯车加工 D：22.98 ⁰·⁰⁰₋₀·₀₉ mm
[推荐·同材料旧卡插值] 平坯车加工 d：8.02 ⁺⁰·¹⁰₀·₀₀ mm
[推荐·同材料插值] 成形高度 H：1.94 mm（1.75～2.00；邻近规格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d（面积加权）：8.24 ⁺⁰·¹⁶₋₀·₀₂ mm
[工程] 平坯 D（面积加权）：22.97 ⁺⁰·⁰³₋₀·₂₂ mm
[推荐·同材料旧卡插值] 平坯车加工 D：22.98 ⁰·⁰⁰₋₀·₀₉ mm
[推荐·同材料旧卡插值] 平坯车加工 d：8.02 ⁺⁰·¹⁰₀·₀₀ mm
[推荐·同材料插值] 成形高度 H：1.94 mm（1.75～2.00；邻近规格 4 个；置信度低）</x:v>
      </x:c>
    </x:row>
    <x:row r="4">
      <x:c r="A4" s="50" t="str">
        <x:v>P445 V19551 | 23.00*8.20*0.90*1.70 | 60Si2MnA | PHOSPHATE_OIL|3</x:v>
      </x:c>
      <x:c r="B4" s="51" t="str">
        <x:v>P445 V19551 | 23.00*8.20*0.90*1.70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旧卡执行最终硬度：44.00～48.00 HRC</x:v>
      </x:c>
    </x:row>
    <x:row r="5">
      <x:c r="A5" s="50" t="str">
        <x:v>P445 V19551 | 23.00*8.20*0.90*1.70 | 60Si2MnA | PHOSPHATE_OIL|4</x:v>
      </x:c>
      <x:c r="B5" s="51" t="str">
        <x:v>P445 V19551 | 23.00*8.20*0.90*1.70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P445 V19551 | 23.00*8.20*0.90*1.70 | 60Si2MnA | PHOSPHATE_OIL|5</x:v>
      </x:c>
      <x:c r="B6" s="51" t="str">
        <x:v>P445 V19551 | 23.00*8.20*0.90*1.70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H0：1.70 ⁺⁰·¹⁰₋₀·₀₅ mm
[批准] 强压次数：5.00 次
[批准] 强压最低力：≥2156.00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H0：1.70 ⁺⁰·¹⁰₋₀·₀₅ mm
[批准] 强压次数：5.00 次
[批准] 强压最低力：≥2156.00 N</x:v>
      </x:c>
    </x:row>
    <x:row r="7">
      <x:c r="A7" s="50" t="str">
        <x:v>P445 V19551 | 23.00*8.20*0.90*1.70 | 60Si2MnA | PHOSPHATE_OIL|6</x:v>
      </x:c>
      <x:c r="B7" s="51" t="str">
        <x:v>P445 V19551 | 23.00*8.20*0.90*1.70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H0：1.70 ⁺⁰·¹⁰₋₀·₀₅ mm
[批准] 成品 d：8.20 ⁺⁰·¹⁵₀·₀₀ mm
[批准] 成品 D：23.00 ⁰·⁰⁰₋₀·₂₁ mm
[批准] 成品 t/t′：0.90 ⁺⁰·⁰³₋₀·₀₉ mm
[批准] F75：1078.00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H0：1.70 ⁺⁰·¹⁰₋₀·₀₅ mm
[批准] 成品 d：8.20 ⁺⁰·¹⁵₀·₀₀ mm
[批准] 成品 D：23.00 ⁰·⁰⁰₋₀·₂₁ mm
[批准] 成品 t/t′：0.90 ⁺⁰·⁰³₋₀·₀₉ mm
[批准] F75：1078.00 ⁺²⁵·⁰⁰₋₇·₅₀ N</x:v>
      </x:c>
    </x:row>
    <x:row r="8">
      <x:c r="A8" s="50" t="str">
        <x:v>P445 V19551 | 23.00*8.20*0.90*1.70 | 60Si2MnA | PHOSPHATE_OIL|7</x:v>
      </x:c>
      <x:c r="B8" s="51" t="str">
        <x:v>P445 V19551 | 23.00*8.20*0.90*1.70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P445 V19551 | 23.00*8.20*0.90*1.70 | 60Si2MnA | PHOSPHATE_OIL|8</x:v>
      </x:c>
      <x:c r="B9" s="54" t="str">
        <x:v>P445 V19551 | 23.00*8.20*0.90*1.70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73fb3194a01412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445</x:v>
      </x:c>
      <x:c r="B2" s="48" t="str">
        <x:v>23.00*8.20*0.90*1.70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22.97 ⁺⁰·⁰³₋₀·₂₂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445</x:v>
      </x:c>
      <x:c r="B3" s="51" t="str">
        <x:v>23.00*8.20*0.90*1.70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8.24 ⁺⁰·¹⁶₋₀·₀₂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445</x:v>
      </x:c>
      <x:c r="B4" s="51" t="str">
        <x:v>23.00*8.20*0.90*1.70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22.97 ⁺⁰·⁰³₋₀·₂₂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445</x:v>
      </x:c>
      <x:c r="B5" s="51" t="str">
        <x:v>23.00*8.20*0.90*1.70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8.24 ⁺⁰·¹⁶₋₀·₀₂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445</x:v>
      </x:c>
      <x:c r="B6" s="54" t="str">
        <x:v>23.00*8.20*0.90*1.70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1.94 mm（1.75～2.00）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8d98442e2d845f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445</x:v>
      </x:c>
      <x:c r="B2" s="48" t="str">
        <x:v>23.00*8.20*0.90*1.70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445</x:v>
      </x:c>
      <x:c r="B3" s="51" t="str">
        <x:v>23.00*8.20*0.90*1.70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445</x:v>
      </x:c>
      <x:c r="B4" s="51" t="str">
        <x:v>23.00*8.20*0.90*1.70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445</x:v>
      </x:c>
      <x:c r="B5" s="51" t="str">
        <x:v>23.00*8.20*0.90*1.70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445</x:v>
      </x:c>
      <x:c r="B6" s="51" t="str">
        <x:v>23.00*8.20*0.90*1.70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445</x:v>
      </x:c>
      <x:c r="B7" s="51" t="str">
        <x:v>23.00*8.20*0.90*1.70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445</x:v>
      </x:c>
      <x:c r="B8" s="51" t="str">
        <x:v>23.00*8.20*0.90*1.70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445</x:v>
      </x:c>
      <x:c r="B9" s="51" t="str">
        <x:v>23.00*8.20*0.90*1.70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445</x:v>
      </x:c>
      <x:c r="B10" s="51" t="str">
        <x:v>23.00*8.20*0.90*1.70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445</x:v>
      </x:c>
      <x:c r="B11" s="51" t="str">
        <x:v>23.00*8.20*0.90*1.70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445</x:v>
      </x:c>
      <x:c r="B12" s="51" t="str">
        <x:v>23.00*8.20*0.90*1.70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445</x:v>
      </x:c>
      <x:c r="B13" s="51" t="str">
        <x:v>23.00*8.20*0.90*1.70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445</x:v>
      </x:c>
      <x:c r="B14" s="54" t="str">
        <x:v>23.00*8.20*0.90*1.70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f6888198f8f460a"/>
  </x:tableParts>
</x:worksheet>
</file>