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c67b0320d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74dc9f825e4de0"/>
    <x:sheet xmlns:r="http://schemas.openxmlformats.org/officeDocument/2006/relationships" name="产品主数据" sheetId="2" r:id="R4abd4f2a86764a24"/>
    <x:sheet xmlns:r="http://schemas.openxmlformats.org/officeDocument/2006/relationships" name="工序参数" sheetId="3" r:id="Raddfe2fc22014679"/>
    <x:sheet xmlns:r="http://schemas.openxmlformats.org/officeDocument/2006/relationships" name="计算与旧卡对比" sheetId="4" r:id="Rbd0233262ae0415e"/>
    <x:sheet xmlns:r="http://schemas.openxmlformats.org/officeDocument/2006/relationships" name="数据缺口" sheetId="5" r:id="R4d06145efb4646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1ae9deee54f55" /><Relationship Type="http://schemas.openxmlformats.org/officeDocument/2006/relationships/theme" Target="/xl/theme/theme1.xml" Id="Rd22b6510db254c93" /><Relationship Type="http://schemas.openxmlformats.org/officeDocument/2006/relationships/sharedStrings" Target="/xl/sharedStrings.xml" Id="R1d9c493075e340be" /><Relationship Type="http://schemas.openxmlformats.org/officeDocument/2006/relationships/worksheet" Target="/xl/worksheets/sheet1.xml" Id="Rfa74dc9f825e4de0" /><Relationship Type="http://schemas.openxmlformats.org/officeDocument/2006/relationships/worksheet" Target="/xl/worksheets/sheet2.xml" Id="R4abd4f2a86764a24" /><Relationship Type="http://schemas.openxmlformats.org/officeDocument/2006/relationships/worksheet" Target="/xl/worksheets/sheet3.xml" Id="Raddfe2fc22014679" /><Relationship Type="http://schemas.openxmlformats.org/officeDocument/2006/relationships/worksheet" Target="/xl/worksheets/sheet4.xml" Id="Rbd0233262ae0415e" /><Relationship Type="http://schemas.openxmlformats.org/officeDocument/2006/relationships/worksheet" Target="/xl/worksheets/sheet5.xml" Id="R4d06145efb4646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f00319fe0e4a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084f607b0c4f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4fdf4196cd46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88a35d240345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NO.：CF07-P445-V394-R04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P445 V394 | 23.00*8.20*0.90*1.70 | 50CrVA | BLACK_OXIDE</x:v>
      </x:c>
    </x:row>
    <x:row r="3" ht="19.5" customHeight="1">
      <x:c r="A3" s="73" t="str">
        <x:v>产品选择</x:v>
      </x:c>
      <x:c r="B3" s="73"/>
      <x:c r="C3" s="79" t="str">
        <x:v>P445 V394 | 23.00*8.20*0.90*1.70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D（面积加权）：22.97 ⁺⁰·⁰³₋₀·₂₂ mm
[推荐·同材料旧卡插值] 平坯车加工 D：23.01 ⁻⁰·⁰²₋₀·₁₂ mm
[推荐·同材料旧卡插值] 平坯车加工 d：8.24 ⁺⁰·¹⁰₀·₀₀ mm
[推荐·同材料插值] 成形高度 H：1.83 mm（1.70～2.10；邻近规格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[批准] 强压最低力：≥2156.00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P445 V394 | 23.00*8.20*0.90*1.70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445</x:v>
      </x:c>
      <x:c r="B2" s="18" t="str">
        <x:v>P445 V394 | 23.00*8.20*0.90*1.70 | 50CrVA | BLACK_OXIDE</x:v>
      </x:c>
      <x:c r="C2" s="18" t="str">
        <x:v>23.00*8.20*0.90*1.70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P445-DV2-P445-DV2-F3230-P445-DV2-20260824T045736622Z-V394-20260820161254-SV394-50CrVA-CF07-E2-PROCESS-PARAMETERS-R03-R04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CF07-P445-V394-R04</x:v>
      </x:c>
      <x:c r="P2" s="18"/>
      <x:c r="Q2" s="18"/>
      <x:c r="R2" s="18" t="str">
        <x:v>JH-DS-P445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f00319fe0e4a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P445 V394 | 23.00*8.20*0.90*1.70 | 50CrVA | BLACK_OXIDE|1</x:v>
      </x:c>
      <x:c r="B2" s="48" t="str">
        <x:v>P445 V394 | 23.00*8.20*0.90*1.70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P445 V394 | 23.00*8.20*0.90*1.70 | 50CrVA | BLACK_OXIDE|2</x:v>
      </x:c>
      <x:c r="B3" s="51" t="str">
        <x:v>P445 V394 | 23.00*8.20*0.90*1.70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D（面积加权）：22.97 ⁺⁰·⁰³₋₀·₂₂ mm
[推荐·同材料旧卡插值] 平坯车加工 D：23.01 ⁻⁰·⁰²₋₀·₁₂ mm
[推荐·同材料旧卡插值] 平坯车加工 d：8.24 ⁺⁰·¹⁰₀·₀₀ mm
[推荐·同材料插值] 成形高度 H：1.83 mm（1.70～2.10；邻近规格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D（面积加权）：22.97 ⁺⁰·⁰³₋₀·₂₂ mm
[推荐·同材料旧卡插值] 平坯车加工 D：23.01 ⁻⁰·⁰²₋₀·₁₂ mm
[推荐·同材料旧卡插值] 平坯车加工 d：8.24 ⁺⁰·¹⁰₀·₀₀ mm
[推荐·同材料插值] 成形高度 H：1.83 mm（1.70～2.10；邻近规格 4 个；置信度低）</x:v>
      </x:c>
    </x:row>
    <x:row r="4">
      <x:c r="A4" s="50" t="str">
        <x:v>P445 V394 | 23.00*8.20*0.90*1.70 | 50CrVA | BLACK_OXIDE|3</x:v>
      </x:c>
      <x:c r="B4" s="51" t="str">
        <x:v>P445 V394 | 23.00*8.20*0.90*1.70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P445 V394 | 23.00*8.20*0.90*1.70 | 50CrVA | BLACK_OXIDE|4</x:v>
      </x:c>
      <x:c r="B5" s="51" t="str">
        <x:v>P445 V394 | 23.00*8.20*0.90*1.70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P445 V394 | 23.00*8.20*0.90*1.70 | 50CrVA | BLACK_OXIDE|5</x:v>
      </x:c>
      <x:c r="B6" s="51" t="str">
        <x:v>P445 V394 | 23.00*8.20*0.90*1.70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[批准] 强压最低力：≥2156.00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[批准] 强压最低力：≥2156.00 N</x:v>
      </x:c>
    </x:row>
    <x:row r="7">
      <x:c r="A7" s="50" t="str">
        <x:v>P445 V394 | 23.00*8.20*0.90*1.70 | 50CrVA | BLACK_OXIDE|6</x:v>
      </x:c>
      <x:c r="B7" s="51" t="str">
        <x:v>P445 V394 | 23.00*8.20*0.90*1.70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</x:row>
    <x:row r="8">
      <x:c r="A8" s="50" t="str">
        <x:v>P445 V394 | 23.00*8.20*0.90*1.70 | 50CrVA | BLACK_OXIDE|7</x:v>
      </x:c>
      <x:c r="B8" s="51" t="str">
        <x:v>P445 V394 | 23.00*8.20*0.90*1.70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P445 V394 | 23.00*8.20*0.90*1.70 | 50CrVA | BLACK_OXIDE|8</x:v>
      </x:c>
      <x:c r="B9" s="54" t="str">
        <x:v>P445 V394 | 23.00*8.20*0.90*1.70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084f607b0c4f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445</x:v>
      </x:c>
      <x:c r="B2" s="48" t="str">
        <x:v>23.00*8.20*0.90*1.70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445</x:v>
      </x:c>
      <x:c r="B3" s="51" t="str">
        <x:v>23.00*8.20*0.90*1.70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445</x:v>
      </x:c>
      <x:c r="B4" s="51" t="str">
        <x:v>23.00*8.20*0.90*1.70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445</x:v>
      </x:c>
      <x:c r="B5" s="51" t="str">
        <x:v>23.00*8.20*0.90*1.70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445</x:v>
      </x:c>
      <x:c r="B6" s="54" t="str">
        <x:v>23.00*8.20*0.90*1.70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1.83 mm（1.70～2.10）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4fdf4196cd46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445</x:v>
      </x:c>
      <x:c r="B2" s="48" t="str">
        <x:v>23.00*8.20*0.90*1.70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445</x:v>
      </x:c>
      <x:c r="B3" s="51" t="str">
        <x:v>23.00*8.20*0.90*1.70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445</x:v>
      </x:c>
      <x:c r="B4" s="51" t="str">
        <x:v>23.00*8.20*0.90*1.70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445</x:v>
      </x:c>
      <x:c r="B5" s="51" t="str">
        <x:v>23.00*8.20*0.90*1.70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445</x:v>
      </x:c>
      <x:c r="B6" s="51" t="str">
        <x:v>23.00*8.20*0.90*1.70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445</x:v>
      </x:c>
      <x:c r="B7" s="51" t="str">
        <x:v>23.00*8.20*0.90*1.70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445</x:v>
      </x:c>
      <x:c r="B8" s="51" t="str">
        <x:v>23.00*8.20*0.90*1.70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445</x:v>
      </x:c>
      <x:c r="B9" s="51" t="str">
        <x:v>23.00*8.20*0.90*1.70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445</x:v>
      </x:c>
      <x:c r="B10" s="51" t="str">
        <x:v>23.00*8.20*0.90*1.70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445</x:v>
      </x:c>
      <x:c r="B11" s="51" t="str">
        <x:v>23.00*8.20*0.90*1.70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445</x:v>
      </x:c>
      <x:c r="B12" s="51" t="str">
        <x:v>23.00*8.20*0.90*1.70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445</x:v>
      </x:c>
      <x:c r="B13" s="51" t="str">
        <x:v>23.00*8.20*0.90*1.70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445</x:v>
      </x:c>
      <x:c r="B14" s="54" t="str">
        <x:v>23.00*8.20*0.90*1.70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88a35d2403452f"/>
  </x:tableParts>
</x:worksheet>
</file>