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29b872aae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38b63b3ae04f8a"/>
    <x:sheet xmlns:r="http://schemas.openxmlformats.org/officeDocument/2006/relationships" name="产品主数据" sheetId="2" r:id="Rb9b7b73db6364546"/>
    <x:sheet xmlns:r="http://schemas.openxmlformats.org/officeDocument/2006/relationships" name="工序参数" sheetId="3" r:id="R75263ec1b7d74622"/>
    <x:sheet xmlns:r="http://schemas.openxmlformats.org/officeDocument/2006/relationships" name="计算与旧卡对比" sheetId="4" r:id="R0cb7b5c32e2e466d"/>
    <x:sheet xmlns:r="http://schemas.openxmlformats.org/officeDocument/2006/relationships" name="数据缺口" sheetId="5" r:id="Rc8a99729d53049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251d4324d468b" /><Relationship Type="http://schemas.openxmlformats.org/officeDocument/2006/relationships/theme" Target="/xl/theme/theme1.xml" Id="R883e3f1ab095470a" /><Relationship Type="http://schemas.openxmlformats.org/officeDocument/2006/relationships/sharedStrings" Target="/xl/sharedStrings.xml" Id="Rbc7991b0af8c4a2a" /><Relationship Type="http://schemas.openxmlformats.org/officeDocument/2006/relationships/worksheet" Target="/xl/worksheets/sheet1.xml" Id="Ra638b63b3ae04f8a" /><Relationship Type="http://schemas.openxmlformats.org/officeDocument/2006/relationships/worksheet" Target="/xl/worksheets/sheet2.xml" Id="Rb9b7b73db6364546" /><Relationship Type="http://schemas.openxmlformats.org/officeDocument/2006/relationships/worksheet" Target="/xl/worksheets/sheet3.xml" Id="R75263ec1b7d74622" /><Relationship Type="http://schemas.openxmlformats.org/officeDocument/2006/relationships/worksheet" Target="/xl/worksheets/sheet4.xml" Id="R0cb7b5c32e2e466d" /><Relationship Type="http://schemas.openxmlformats.org/officeDocument/2006/relationships/worksheet" Target="/xl/worksheets/sheet5.xml" Id="Rc8a99729d53049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695f1deb0a42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a08974100445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aeb3e3065b4f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168c601b5d47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NO.：CF07-P453-V420-R04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P453 V420 | 28.00*10.20*1.25*2.25 | 51CrV4 | PHOSPHATE_OIL</x:v>
      </x:c>
    </x:row>
    <x:row r="3" ht="19.5" customHeight="1">
      <x:c r="A3" s="73" t="str">
        <x:v>产品选择</x:v>
      </x:c>
      <x:c r="B3" s="73"/>
      <x:c r="C3" s="79" t="str">
        <x:v>P453 V420 | 28.00*10.20*1.25*2.25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⁺⁰·¹⁹₋₀·₀₃ mm
[工程] 平坯 D（面积加权）：27.97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[工程] 强压最低力：≥4788.00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P453 V420 | 28.00*10.20*1.25*2.25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453</x:v>
      </x:c>
      <x:c r="B2" s="18" t="str">
        <x:v>P453 V420 | 28.00*10.20*1.25*2.25 | 51CrV4 | PHOSPHATE_OIL</x:v>
      </x:c>
      <x:c r="C2" s="18" t="str">
        <x:v>28.00*10.20*1.25*2.25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P453-DV2-P453-DV2-F3246-P453-DV2-20260824T045736622Z-V420-20260820161254-SV420-51CrV4-CF07-E2-PROCESS-PARAMETERS-R03-R04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CF07-P453-V420-R04</x:v>
      </x:c>
      <x:c r="P2" s="18"/>
      <x:c r="Q2" s="18"/>
      <x:c r="R2" s="18" t="str">
        <x:v>JH-DS-P453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695f1deb0a42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P453 V420 | 28.00*10.20*1.25*2.25 | 51CrV4 | PHOSPHATE_OIL|1</x:v>
      </x:c>
      <x:c r="B2" s="48" t="str">
        <x:v>P453 V420 | 28.00*10.20*1.25*2.25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P453 V420 | 28.00*10.20*1.25*2.25 | 51CrV4 | PHOSPHATE_OIL|2</x:v>
      </x:c>
      <x:c r="B3" s="51" t="str">
        <x:v>P453 V420 | 28.00*10.20*1.25*2.25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⁺⁰·¹⁹₋₀·₀₃ mm
[工程] 平坯 D（面积加权）：27.97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⁺⁰·¹⁹₋₀·₀₃ mm
[工程] 平坯 D（面积加权）：27.97 ⁺⁰·⁰⁴₋₀·₂₂ mm
[参考·旧卡实绩] 平坯车加工 D/d：无同规格旧卡记录</x:v>
      </x:c>
    </x:row>
    <x:row r="4">
      <x:c r="A4" s="50" t="str">
        <x:v>P453 V420 | 28.00*10.20*1.25*2.25 | 51CrV4 | PHOSPHATE_OIL|3</x:v>
      </x:c>
      <x:c r="B4" s="51" t="str">
        <x:v>P453 V420 | 28.00*10.20*1.25*2.25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P453 V420 | 28.00*10.20*1.25*2.25 | 51CrV4 | PHOSPHATE_OIL|4</x:v>
      </x:c>
      <x:c r="B5" s="51" t="str">
        <x:v>P453 V420 | 28.00*10.20*1.25*2.25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P453 V420 | 28.00*10.20*1.25*2.25 | 51CrV4 | PHOSPHATE_OIL|5</x:v>
      </x:c>
      <x:c r="B6" s="51" t="str">
        <x:v>P453 V420 | 28.00*10.20*1.25*2.25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[工程] 强压最低力：≥4788.00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[工程] 强压最低力：≥4788.00 N</x:v>
      </x:c>
    </x:row>
    <x:row r="7">
      <x:c r="A7" s="50" t="str">
        <x:v>P453 V420 | 28.00*10.20*1.25*2.25 | 51CrV4 | PHOSPHATE_OIL|6</x:v>
      </x:c>
      <x:c r="B7" s="51" t="str">
        <x:v>P453 V420 | 28.00*10.20*1.25*2.25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</x:row>
    <x:row r="8">
      <x:c r="A8" s="50" t="str">
        <x:v>P453 V420 | 28.00*10.20*1.25*2.25 | 51CrV4 | PHOSPHATE_OIL|7</x:v>
      </x:c>
      <x:c r="B8" s="51" t="str">
        <x:v>P453 V420 | 28.00*10.20*1.25*2.25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P453 V420 | 28.00*10.20*1.25*2.25 | 51CrV4 | PHOSPHATE_OIL|8</x:v>
      </x:c>
      <x:c r="B9" s="54" t="str">
        <x:v>P453 V420 | 28.00*10.20*1.25*2.25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a08974100445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453</x:v>
      </x:c>
      <x:c r="B2" s="48" t="str">
        <x:v>28.00*10.20*1.25*2.25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27.97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453</x:v>
      </x:c>
      <x:c r="B3" s="51" t="str">
        <x:v>28.00*10.20*1.25*2.25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453</x:v>
      </x:c>
      <x:c r="B4" s="51" t="str">
        <x:v>28.00*10.20*1.25*2.25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27.97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453</x:v>
      </x:c>
      <x:c r="B5" s="51" t="str">
        <x:v>28.00*10.20*1.25*2.25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453</x:v>
      </x:c>
      <x:c r="B6" s="54" t="str">
        <x:v>28.00*10.20*1.25*2.25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aeb3e3065b4f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453</x:v>
      </x:c>
      <x:c r="B2" s="48" t="str">
        <x:v>28.00*10.20*1.25*2.25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453</x:v>
      </x:c>
      <x:c r="B3" s="51" t="str">
        <x:v>28.00*10.20*1.25*2.25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453</x:v>
      </x:c>
      <x:c r="B4" s="51" t="str">
        <x:v>28.00*10.20*1.25*2.25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453</x:v>
      </x:c>
      <x:c r="B5" s="51" t="str">
        <x:v>28.00*10.20*1.25*2.25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453</x:v>
      </x:c>
      <x:c r="B6" s="51" t="str">
        <x:v>28.00*10.20*1.25*2.25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453</x:v>
      </x:c>
      <x:c r="B7" s="51" t="str">
        <x:v>28.00*10.20*1.25*2.25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453</x:v>
      </x:c>
      <x:c r="B8" s="51" t="str">
        <x:v>28.00*10.20*1.25*2.25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453</x:v>
      </x:c>
      <x:c r="B9" s="51" t="str">
        <x:v>28.00*10.20*1.25*2.25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453</x:v>
      </x:c>
      <x:c r="B10" s="51" t="str">
        <x:v>28.00*10.20*1.25*2.25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453</x:v>
      </x:c>
      <x:c r="B11" s="51" t="str">
        <x:v>28.00*10.20*1.25*2.25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453</x:v>
      </x:c>
      <x:c r="B12" s="51" t="str">
        <x:v>28.00*10.20*1.25*2.25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453</x:v>
      </x:c>
      <x:c r="B13" s="51" t="str">
        <x:v>28.00*10.20*1.25*2.25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453</x:v>
      </x:c>
      <x:c r="B14" s="54" t="str">
        <x:v>28.00*10.20*1.25*2.25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168c601b5d47f9"/>
  </x:tableParts>
</x:worksheet>
</file>