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074f3ec8e4d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c00c0f1f84c401d"/>
    <x:sheet xmlns:r="http://schemas.openxmlformats.org/officeDocument/2006/relationships" name="产品主数据" sheetId="2" r:id="Rf05f75145f454843"/>
    <x:sheet xmlns:r="http://schemas.openxmlformats.org/officeDocument/2006/relationships" name="工序参数" sheetId="3" r:id="R36a81242c2f04d19"/>
    <x:sheet xmlns:r="http://schemas.openxmlformats.org/officeDocument/2006/relationships" name="计算与旧卡对比" sheetId="4" r:id="Ra809da4d2ae94d22"/>
    <x:sheet xmlns:r="http://schemas.openxmlformats.org/officeDocument/2006/relationships" name="数据缺口" sheetId="5" r:id="Re7a14b8418f94fd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2d4417af244af7" /><Relationship Type="http://schemas.openxmlformats.org/officeDocument/2006/relationships/theme" Target="/xl/theme/theme1.xml" Id="Rbb88f349879f4dea" /><Relationship Type="http://schemas.openxmlformats.org/officeDocument/2006/relationships/sharedStrings" Target="/xl/sharedStrings.xml" Id="Rdc234accc6ea42bb" /><Relationship Type="http://schemas.openxmlformats.org/officeDocument/2006/relationships/worksheet" Target="/xl/worksheets/sheet1.xml" Id="R3c00c0f1f84c401d" /><Relationship Type="http://schemas.openxmlformats.org/officeDocument/2006/relationships/worksheet" Target="/xl/worksheets/sheet2.xml" Id="Rf05f75145f454843" /><Relationship Type="http://schemas.openxmlformats.org/officeDocument/2006/relationships/worksheet" Target="/xl/worksheets/sheet3.xml" Id="R36a81242c2f04d19" /><Relationship Type="http://schemas.openxmlformats.org/officeDocument/2006/relationships/worksheet" Target="/xl/worksheets/sheet4.xml" Id="Ra809da4d2ae94d22" /><Relationship Type="http://schemas.openxmlformats.org/officeDocument/2006/relationships/worksheet" Target="/xl/worksheets/sheet5.xml" Id="Re7a14b8418f94fd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1fe910582c0439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9bd5214a8ff4b8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6cfe0073db2457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a98982685c84f3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NO.：CF07-P455-V426-R04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P455 V426 | 28.00*12.20*1.00*1.95 | 51CrV4 | PHOSPHATE_OIL</x:v>
      </x:c>
    </x:row>
    <x:row r="3" ht="19.5" customHeight="1">
      <x:c r="A3" s="73" t="str">
        <x:v>产品选择</x:v>
      </x:c>
      <x:c r="B3" s="73"/>
      <x:c r="C3" s="79" t="str">
        <x:v>P455 V426 | 28.00*12.20*1.00*1.95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28.00*12.20*1.00*1.95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d（面积加权）：12.22 ⁺⁰·²⁰₋₀·₀₂ mm
[工程] 平坯 D（面积加权）：27.99 ⁺⁰·⁰⁴₋₀·₂₂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H0：1.95 ⁺⁰·¹⁰₋₀·₀₅ mm
[批准] 强压次数：5.00 次
[工程] 强压最低力：≥2536.00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H0：1.95 ⁺⁰·¹⁰₋₀·₀₅ mm
[批准] 成品 d：12.20 ⁺⁰·¹⁸₀·₀₀ mm
[批准] 成品 D：28.00 ⁰·⁰⁰₋₀·₂₁ mm
[批准] 成品 t/t′：1.00 ⁺⁰·⁰³₋₀·₀₉ mm
[工程] F75：1268.00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P455 V426 | 28.00*12.20*1.00*1.95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455</x:v>
      </x:c>
      <x:c r="B2" s="18" t="str">
        <x:v>P455 V426 | 28.00*12.20*1.00*1.95 | 51CrV4 | PHOSPHATE_OIL</x:v>
      </x:c>
      <x:c r="C2" s="18" t="str">
        <x:v>28.00*12.20*1.00*1.95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P455-DV2-P455-DV2-F3250-P455-DV2-20260824T045736622Z-V426-20260820161254-SV426-51CrV4-CF07-E2-PROCESS-PARAMETERS-R03-R04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CF07-P455-V426-R04</x:v>
      </x:c>
      <x:c r="P2" s="18"/>
      <x:c r="Q2" s="18"/>
      <x:c r="R2" s="18" t="str">
        <x:v>JH-DS-P455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1fe910582c0439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P455 V426 | 28.00*12.20*1.00*1.95 | 51CrV4 | PHOSPHATE_OIL|1</x:v>
      </x:c>
      <x:c r="B2" s="48" t="str">
        <x:v>P455 V426 | 28.00*12.20*1.00*1.95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P455 V426 | 28.00*12.20*1.00*1.95 | 51CrV4 | PHOSPHATE_OIL|2</x:v>
      </x:c>
      <x:c r="B3" s="51" t="str">
        <x:v>P455 V426 | 28.00*12.20*1.00*1.95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d（面积加权）：12.22 ⁺⁰·²⁰₋₀·₀₂ mm
[工程] 平坯 D（面积加权）：27.99 ⁺⁰·⁰⁴₋₀·₂₂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d（面积加权）：12.22 ⁺⁰·²⁰₋₀·₀₂ mm
[工程] 平坯 D（面积加权）：27.99 ⁺⁰·⁰⁴₋₀·₂₂ mm
[参考·旧卡实绩] 平坯车加工 D/d：无同规格旧卡记录</x:v>
      </x:c>
    </x:row>
    <x:row r="4">
      <x:c r="A4" s="50" t="str">
        <x:v>P455 V426 | 28.00*12.20*1.00*1.95 | 51CrV4 | PHOSPHATE_OIL|3</x:v>
      </x:c>
      <x:c r="B4" s="51" t="str">
        <x:v>P455 V426 | 28.00*12.20*1.00*1.95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P455 V426 | 28.00*12.20*1.00*1.95 | 51CrV4 | PHOSPHATE_OIL|4</x:v>
      </x:c>
      <x:c r="B5" s="51" t="str">
        <x:v>P455 V426 | 28.00*12.20*1.00*1.95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P455 V426 | 28.00*12.20*1.00*1.95 | 51CrV4 | PHOSPHATE_OIL|5</x:v>
      </x:c>
      <x:c r="B6" s="51" t="str">
        <x:v>P455 V426 | 28.00*12.20*1.00*1.95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H0：1.95 ⁺⁰·¹⁰₋₀·₀₅ mm
[批准] 强压次数：5.00 次
[工程] 强压最低力：≥2536.00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H0：1.95 ⁺⁰·¹⁰₋₀·₀₅ mm
[批准] 强压次数：5.00 次
[工程] 强压最低力：≥2536.00 N</x:v>
      </x:c>
    </x:row>
    <x:row r="7">
      <x:c r="A7" s="50" t="str">
        <x:v>P455 V426 | 28.00*12.20*1.00*1.95 | 51CrV4 | PHOSPHATE_OIL|6</x:v>
      </x:c>
      <x:c r="B7" s="51" t="str">
        <x:v>P455 V426 | 28.00*12.20*1.00*1.95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H0：1.95 ⁺⁰·¹⁰₋₀·₀₅ mm
[批准] 成品 d：12.20 ⁺⁰·¹⁸₀·₀₀ mm
[批准] 成品 D：28.00 ⁰·⁰⁰₋₀·₂₁ mm
[批准] 成品 t/t′：1.00 ⁺⁰·⁰³₋₀·₀₉ mm
[工程] F75：1268.00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H0：1.95 ⁺⁰·¹⁰₋₀·₀₅ mm
[批准] 成品 d：12.20 ⁺⁰·¹⁸₀·₀₀ mm
[批准] 成品 D：28.00 ⁰·⁰⁰₋₀·₂₁ mm
[批准] 成品 t/t′：1.00 ⁺⁰·⁰³₋₀·₀₉ mm
[工程] F75：1268.00 ⁺²⁵·⁰⁰₋₇·₅₀ N</x:v>
      </x:c>
    </x:row>
    <x:row r="8">
      <x:c r="A8" s="50" t="str">
        <x:v>P455 V426 | 28.00*12.20*1.00*1.95 | 51CrV4 | PHOSPHATE_OIL|7</x:v>
      </x:c>
      <x:c r="B8" s="51" t="str">
        <x:v>P455 V426 | 28.00*12.20*1.00*1.95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P455 V426 | 28.00*12.20*1.00*1.95 | 51CrV4 | PHOSPHATE_OIL|8</x:v>
      </x:c>
      <x:c r="B9" s="54" t="str">
        <x:v>P455 V426 | 28.00*12.20*1.00*1.95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9bd5214a8ff4b8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455</x:v>
      </x:c>
      <x:c r="B2" s="48" t="str">
        <x:v>28.00*12.20*1.00*1.95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455</x:v>
      </x:c>
      <x:c r="B3" s="51" t="str">
        <x:v>28.00*12.20*1.00*1.95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12.22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455</x:v>
      </x:c>
      <x:c r="B4" s="51" t="str">
        <x:v>28.00*12.20*1.00*1.95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27.99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455</x:v>
      </x:c>
      <x:c r="B5" s="51" t="str">
        <x:v>28.00*12.20*1.00*1.95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12.22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455</x:v>
      </x:c>
      <x:c r="B6" s="54" t="str">
        <x:v>28.00*12.20*1.00*1.95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6cfe0073db2457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455</x:v>
      </x:c>
      <x:c r="B2" s="48" t="str">
        <x:v>28.00*12.20*1.00*1.95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455</x:v>
      </x:c>
      <x:c r="B3" s="51" t="str">
        <x:v>28.00*12.20*1.00*1.95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455</x:v>
      </x:c>
      <x:c r="B4" s="51" t="str">
        <x:v>28.00*12.20*1.00*1.95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455</x:v>
      </x:c>
      <x:c r="B5" s="51" t="str">
        <x:v>28.00*12.20*1.00*1.95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455</x:v>
      </x:c>
      <x:c r="B6" s="51" t="str">
        <x:v>28.00*12.20*1.00*1.95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455</x:v>
      </x:c>
      <x:c r="B7" s="51" t="str">
        <x:v>28.00*12.20*1.00*1.95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455</x:v>
      </x:c>
      <x:c r="B8" s="51" t="str">
        <x:v>28.00*12.20*1.00*1.95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455</x:v>
      </x:c>
      <x:c r="B9" s="51" t="str">
        <x:v>28.00*12.20*1.00*1.95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455</x:v>
      </x:c>
      <x:c r="B10" s="51" t="str">
        <x:v>28.00*12.20*1.00*1.95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455</x:v>
      </x:c>
      <x:c r="B11" s="51" t="str">
        <x:v>28.00*12.20*1.00*1.95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455</x:v>
      </x:c>
      <x:c r="B12" s="51" t="str">
        <x:v>28.00*12.20*1.00*1.95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455</x:v>
      </x:c>
      <x:c r="B13" s="51" t="str">
        <x:v>28.00*12.20*1.00*1.95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455</x:v>
      </x:c>
      <x:c r="B14" s="54" t="str">
        <x:v>28.00*12.20*1.00*1.95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a98982685c84f3f"/>
  </x:tableParts>
</x:worksheet>
</file>