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033021f4d14a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96eb5fb293df4176"/>
    <x:sheet xmlns:r="http://schemas.openxmlformats.org/officeDocument/2006/relationships" name="产品主数据" sheetId="2" r:id="Rfc5badde116843b4"/>
    <x:sheet xmlns:r="http://schemas.openxmlformats.org/officeDocument/2006/relationships" name="工序参数" sheetId="3" r:id="Rf8536cd66f4044ae"/>
    <x:sheet xmlns:r="http://schemas.openxmlformats.org/officeDocument/2006/relationships" name="计算与旧卡对比" sheetId="4" r:id="Rfc2bc8986ef24ed0"/>
    <x:sheet xmlns:r="http://schemas.openxmlformats.org/officeDocument/2006/relationships" name="数据缺口" sheetId="5" r:id="Rf23bbc527bcf4be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91a21fcffb4f84" /><Relationship Type="http://schemas.openxmlformats.org/officeDocument/2006/relationships/theme" Target="/xl/theme/theme1.xml" Id="Re2255d622d7946d6" /><Relationship Type="http://schemas.openxmlformats.org/officeDocument/2006/relationships/sharedStrings" Target="/xl/sharedStrings.xml" Id="R6f10d59791f7496d" /><Relationship Type="http://schemas.openxmlformats.org/officeDocument/2006/relationships/worksheet" Target="/xl/worksheets/sheet1.xml" Id="R96eb5fb293df4176" /><Relationship Type="http://schemas.openxmlformats.org/officeDocument/2006/relationships/worksheet" Target="/xl/worksheets/sheet2.xml" Id="Rfc5badde116843b4" /><Relationship Type="http://schemas.openxmlformats.org/officeDocument/2006/relationships/worksheet" Target="/xl/worksheets/sheet3.xml" Id="Rf8536cd66f4044ae" /><Relationship Type="http://schemas.openxmlformats.org/officeDocument/2006/relationships/worksheet" Target="/xl/worksheets/sheet4.xml" Id="Rfc2bc8986ef24ed0" /><Relationship Type="http://schemas.openxmlformats.org/officeDocument/2006/relationships/worksheet" Target="/xl/worksheets/sheet5.xml" Id="Rf23bbc527bcf4beb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e6d25055b8024ec3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9c06b2b813e34fc9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28cd7a5729bb47f9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07b6f1ec83bc457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NO.：CF07-P462-V447-R04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P462 V447 | 34.00*12.30*1.25*2.45 | 51CrV4 | PHOSPHATE_OIL</x:v>
      </x:c>
    </x:row>
    <x:row r="3" ht="19.5" customHeight="1">
      <x:c r="A3" s="73" t="str">
        <x:v>产品选择</x:v>
      </x:c>
      <x:c r="B3" s="73"/>
      <x:c r="C3" s="79" t="str">
        <x:v>P462 V447 | 34.00*12.30*1.25*2.45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34.00*12.30*1.25*2.45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JH-DS-P462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材料：51CrV4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d（面积加权）：12.34 ⁺⁰·¹⁹₋₀·₀₃ mm
[工程] 平坯 D（面积加权）：33.98 ⁺⁰·⁰⁴₋₀·₂₆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H0：2.45 ⁺⁰·¹⁵₋₀·₀₈ mm
[批准] 强压次数：5.00 次
[批准] 强压最低力：≥4048.00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H0：2.45 ⁺⁰·¹⁵₋₀·₀₈ mm
[批准] 成品 d：12.30 ⁺⁰·¹⁸₀·₀₀ mm
[批准] 成品 D：34.00 ⁰·⁰⁰₋₀·₂₅ mm
[批准] 成品 t/t′：1.25 ⁺⁰·⁰⁴₋₀·₁₂ mm
[批准] F75：2024.00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P462 V447 | 34.00*12.30*1.25*2.45 | 51CrV4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462</x:v>
      </x:c>
      <x:c r="B2" s="18" t="str">
        <x:v>P462 V447 | 34.00*12.30*1.25*2.45 | 51CrV4 | PHOSPHATE_OIL</x:v>
      </x:c>
      <x:c r="C2" s="18" t="str">
        <x:v>34.00*12.30*1.25*2.45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2</x:v>
      </x:c>
      <x:c r="J2" s="18" t="str">
        <x:v>P462-DV2-P462-DV2-F3264-P462-DV2-20260824T045736622Z-V447-20260820161254-SV447-51CrV4-CF07-E2-PROCESS-PARAMETERS-R03-R04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CF07-P462-V447-R04</x:v>
      </x:c>
      <x:c r="P2" s="18"/>
      <x:c r="Q2" s="18"/>
      <x:c r="R2" s="18" t="str">
        <x:v>JH-DS-P462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e6d25055b8024ec3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P462 V447 | 34.00*12.30*1.25*2.45 | 51CrV4 | PHOSPHATE_OIL|1</x:v>
      </x:c>
      <x:c r="B2" s="48" t="str">
        <x:v>P462 V447 | 34.00*12.30*1.25*2.45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P462 V447 | 34.00*12.30*1.25*2.45 | 51CrV4 | PHOSPHATE_OIL|2</x:v>
      </x:c>
      <x:c r="B3" s="51" t="str">
        <x:v>P462 V447 | 34.00*12.30*1.25*2.45 | 51CrV4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d（面积加权）：12.34 ⁺⁰·¹⁹₋₀·₀₃ mm
[工程] 平坯 D（面积加权）：33.98 ⁺⁰·⁰⁴₋₀·₂₆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d（面积加权）：12.34 ⁺⁰·¹⁹₋₀·₀₃ mm
[工程] 平坯 D（面积加权）：33.98 ⁺⁰·⁰⁴₋₀·₂₆ mm
[参考·旧卡实绩] 平坯车加工 D/d：无同规格旧卡记录</x:v>
      </x:c>
    </x:row>
    <x:row r="4">
      <x:c r="A4" s="50" t="str">
        <x:v>P462 V447 | 34.00*12.30*1.25*2.45 | 51CrV4 | PHOSPHATE_OIL|3</x:v>
      </x:c>
      <x:c r="B4" s="51" t="str">
        <x:v>P462 V447 | 34.00*12.30*1.25*2.45 | 51CrV4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5">
      <x:c r="A5" s="50" t="str">
        <x:v>P462 V447 | 34.00*12.30*1.25*2.45 | 51CrV4 | PHOSPHATE_OIL|4</x:v>
      </x:c>
      <x:c r="B5" s="51" t="str">
        <x:v>P462 V447 | 34.00*12.30*1.25*2.45 | 51CrV4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P462 V447 | 34.00*12.30*1.25*2.45 | 51CrV4 | PHOSPHATE_OIL|5</x:v>
      </x:c>
      <x:c r="B6" s="51" t="str">
        <x:v>P462 V447 | 34.00*12.30*1.25*2.45 | 51CrV4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H0：2.45 ⁺⁰·¹⁵₋₀·₀₈ mm
[批准] 强压次数：5.00 次
[批准] 强压最低力：≥4048.00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H0：2.45 ⁺⁰·¹⁵₋₀·₀₈ mm
[批准] 强压次数：5.00 次
[批准] 强压最低力：≥4048.00 N</x:v>
      </x:c>
    </x:row>
    <x:row r="7">
      <x:c r="A7" s="50" t="str">
        <x:v>P462 V447 | 34.00*12.30*1.25*2.45 | 51CrV4 | PHOSPHATE_OIL|6</x:v>
      </x:c>
      <x:c r="B7" s="51" t="str">
        <x:v>P462 V447 | 34.00*12.30*1.25*2.45 | 51CrV4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H0：2.45 ⁺⁰·¹⁵₋₀·₀₈ mm
[批准] 成品 d：12.30 ⁺⁰·¹⁸₀·₀₀ mm
[批准] 成品 D：34.00 ⁰·⁰⁰₋₀·₂₅ mm
[批准] 成品 t/t′：1.25 ⁺⁰·⁰⁴₋₀·₁₂ mm
[批准] F75：2024.00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H0：2.45 ⁺⁰·¹⁵₋₀·₀₈ mm
[批准] 成品 d：12.30 ⁺⁰·¹⁸₀·₀₀ mm
[批准] 成品 D：34.00 ⁰·⁰⁰₋₀·₂₅ mm
[批准] 成品 t/t′：1.25 ⁺⁰·⁰⁴₋₀·₁₂ mm
[批准] F75：2024.00 ⁺¹⁵·⁰⁰₋₇·₅₀ N</x:v>
      </x:c>
    </x:row>
    <x:row r="8">
      <x:c r="A8" s="50" t="str">
        <x:v>P462 V447 | 34.00*12.30*1.25*2.45 | 51CrV4 | PHOSPHATE_OIL|7</x:v>
      </x:c>
      <x:c r="B8" s="51" t="str">
        <x:v>P462 V447 | 34.00*12.30*1.25*2.45 | 51CrV4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P462 V447 | 34.00*12.30*1.25*2.45 | 51CrV4 | PHOSPHATE_OIL|8</x:v>
      </x:c>
      <x:c r="B9" s="54" t="str">
        <x:v>P462 V447 | 34.00*12.30*1.25*2.45 | 51CrV4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9c06b2b813e34fc9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462</x:v>
      </x:c>
      <x:c r="B2" s="48" t="str">
        <x:v>34.00*12.30*1.25*2.45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33.98 ⁺⁰·⁰⁴₋₀·₂₆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462</x:v>
      </x:c>
      <x:c r="B3" s="51" t="str">
        <x:v>34.00*12.30*1.25*2.45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12.34 ⁺⁰·¹⁹₋₀·₀₃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462</x:v>
      </x:c>
      <x:c r="B4" s="51" t="str">
        <x:v>34.00*12.30*1.25*2.45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33.98 ⁺⁰·⁰⁵₋₀·₂₆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462</x:v>
      </x:c>
      <x:c r="B5" s="51" t="str">
        <x:v>34.00*12.30*1.25*2.45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12.34 ⁺⁰·¹⁹₋₀·₀₃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462</x:v>
      </x:c>
      <x:c r="B6" s="54" t="str">
        <x:v>34.00*12.30*1.25*2.45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28cd7a5729bb47f9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462</x:v>
      </x:c>
      <x:c r="B2" s="48" t="str">
        <x:v>34.00*12.30*1.25*2.45</x:v>
      </x:c>
      <x:c r="C2" s="48" t="str">
        <x:v>LOW_ALLOY_QT_CONTINUOUS_DIE_FORM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462</x:v>
      </x:c>
      <x:c r="B3" s="51" t="str">
        <x:v>34.00*12.30*1.25*2.45</x:v>
      </x:c>
      <x:c r="C3" s="51" t="str">
        <x:v>LOW_ALLOY_QT_CONTINUOUS_DIE_FORM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462</x:v>
      </x:c>
      <x:c r="B4" s="51" t="str">
        <x:v>34.00*12.30*1.25*2.45</x:v>
      </x:c>
      <x:c r="C4" s="51" t="str">
        <x:v>LOW_ALLOY_QT_CONTINUOUS_DIE_FORM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462</x:v>
      </x:c>
      <x:c r="B5" s="51" t="str">
        <x:v>34.00*12.30*1.25*2.45</x:v>
      </x:c>
      <x:c r="C5" s="51" t="str">
        <x:v>LOW_ALLOY_QT_CONTINUOUS_DIE_FORM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462</x:v>
      </x:c>
      <x:c r="B6" s="51" t="str">
        <x:v>34.00*12.30*1.25*2.45</x:v>
      </x:c>
      <x:c r="C6" s="51" t="str">
        <x:v>LOW_ALLOY_QT_CONTINUOUS_DIE_FORM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462</x:v>
      </x:c>
      <x:c r="B7" s="51" t="str">
        <x:v>34.00*12.30*1.25*2.45</x:v>
      </x:c>
      <x:c r="C7" s="51" t="str">
        <x:v>LOW_ALLOY_QT_CONTINUOUS_DIE_FORM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462</x:v>
      </x:c>
      <x:c r="B8" s="51" t="str">
        <x:v>34.00*12.30*1.25*2.45</x:v>
      </x:c>
      <x:c r="C8" s="51" t="str">
        <x:v>LOW_ALLOY_QT_CONTINUOUS_DIE_FORM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462</x:v>
      </x:c>
      <x:c r="B9" s="51" t="str">
        <x:v>34.00*12.30*1.25*2.45</x:v>
      </x:c>
      <x:c r="C9" s="51" t="str">
        <x:v>LOW_ALLOY_QT_CONTINUOUS_DIE_FORM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462</x:v>
      </x:c>
      <x:c r="B10" s="51" t="str">
        <x:v>34.00*12.30*1.25*2.45</x:v>
      </x:c>
      <x:c r="C10" s="51" t="str">
        <x:v>LOW_ALLOY_QT_CONTINUOUS_DIE_FORM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462</x:v>
      </x:c>
      <x:c r="B11" s="51" t="str">
        <x:v>34.00*12.30*1.25*2.45</x:v>
      </x:c>
      <x:c r="C11" s="51" t="str">
        <x:v>LOW_ALLOY_QT_CONTINUOUS_DIE_FORM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462</x:v>
      </x:c>
      <x:c r="B12" s="51" t="str">
        <x:v>34.00*12.30*1.25*2.45</x:v>
      </x:c>
      <x:c r="C12" s="51" t="str">
        <x:v>LOW_ALLOY_QT_CONTINUOUS_DIE_FORM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462</x:v>
      </x:c>
      <x:c r="B13" s="51" t="str">
        <x:v>34.00*12.30*1.25*2.45</x:v>
      </x:c>
      <x:c r="C13" s="51" t="str">
        <x:v>LOW_ALLOY_QT_CONTINUOUS_DIE_FORM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462</x:v>
      </x:c>
      <x:c r="B14" s="54" t="str">
        <x:v>34.00*12.30*1.25*2.45</x:v>
      </x:c>
      <x:c r="C14" s="54" t="str">
        <x:v>LOW_ALLOY_QT_CONTINUOUS_DIE_FORM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07b6f1ec83bc4577"/>
  </x:tableParts>
</x:worksheet>
</file>