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25d825a28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613a1d1c01742b4"/>
    <x:sheet xmlns:r="http://schemas.openxmlformats.org/officeDocument/2006/relationships" name="产品主数据" sheetId="2" r:id="R989a419caa58411c"/>
    <x:sheet xmlns:r="http://schemas.openxmlformats.org/officeDocument/2006/relationships" name="工序参数" sheetId="3" r:id="R972d4ec81b41470a"/>
    <x:sheet xmlns:r="http://schemas.openxmlformats.org/officeDocument/2006/relationships" name="计算与旧卡对比" sheetId="4" r:id="R6c81bfd2d4a34fef"/>
    <x:sheet xmlns:r="http://schemas.openxmlformats.org/officeDocument/2006/relationships" name="数据缺口" sheetId="5" r:id="R54b6518aa73540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9e94b52674428" /><Relationship Type="http://schemas.openxmlformats.org/officeDocument/2006/relationships/theme" Target="/xl/theme/theme1.xml" Id="R8b33c237760d4210" /><Relationship Type="http://schemas.openxmlformats.org/officeDocument/2006/relationships/sharedStrings" Target="/xl/sharedStrings.xml" Id="Rc61db6427dae4998" /><Relationship Type="http://schemas.openxmlformats.org/officeDocument/2006/relationships/worksheet" Target="/xl/worksheets/sheet1.xml" Id="R3613a1d1c01742b4" /><Relationship Type="http://schemas.openxmlformats.org/officeDocument/2006/relationships/worksheet" Target="/xl/worksheets/sheet2.xml" Id="R989a419caa58411c" /><Relationship Type="http://schemas.openxmlformats.org/officeDocument/2006/relationships/worksheet" Target="/xl/worksheets/sheet3.xml" Id="R972d4ec81b41470a" /><Relationship Type="http://schemas.openxmlformats.org/officeDocument/2006/relationships/worksheet" Target="/xl/worksheets/sheet4.xml" Id="R6c81bfd2d4a34fef" /><Relationship Type="http://schemas.openxmlformats.org/officeDocument/2006/relationships/worksheet" Target="/xl/worksheets/sheet5.xml" Id="R54b6518aa735401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5b0193701c549d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0e5d2a676d415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9cf99713ce64ed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e3acc293bfa475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NO.：CF07-P464-V451-R04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P464 V451 | 34.00*14.30*1.25*2.40 | 50CrVA | BLACK_OXIDE</x:v>
      </x:c>
    </x:row>
    <x:row r="3" ht="19.5" customHeight="1">
      <x:c r="A3" s="73" t="str">
        <x:v>产品选择</x:v>
      </x:c>
      <x:c r="B3" s="73"/>
      <x:c r="C3" s="79" t="str">
        <x:v>P464 V451 | 34.00*14.30*1.25*2.40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34.00*14.30*1.25*2.40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d（面积加权）：14.34 ⁺⁰·²⁰₋₀·₀₃ mm
[工程] 平坯 D（面积加权）：33.98 ⁺⁰·⁰⁴₋₀·₂₇ mm
[推荐·同材料旧卡插值] 平坯车加工 D：33.93 ⁻⁰·⁰¹₋₀·₁₁ mm
[推荐·同材料旧卡插值] 平坯车加工 d：14.36 ⁺⁰·¹⁰₀·₀₀ mm
[推荐·同材料插值] 成形高度 H：2.72 mm（2.40～2.90；邻近规格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H0：2.40 ⁺⁰·¹⁵₋₀·₀₈ mm
[批准] 强压次数：5.00 次
[工程] 强压最低力：≥3986.00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H0：2.40 ⁺⁰·¹⁵₋₀·₀₈ mm
[批准] 成品 d：14.30 ⁺⁰·¹⁸₀·₀₀ mm
[批准] 成品 D：34.00 ⁰·⁰⁰₋₀·₂₅ mm
[批准] 成品 t/t′：1.25 ⁺⁰·⁰⁴₋₀·₁₂ mm
[工程] F75：1993.00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P464 V451 | 34.00*14.30*1.25*2.40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464</x:v>
      </x:c>
      <x:c r="B2" s="18" t="str">
        <x:v>P464 V451 | 34.00*14.30*1.25*2.40 | 50CrVA | BLACK_OXIDE</x:v>
      </x:c>
      <x:c r="C2" s="18" t="str">
        <x:v>34.00*14.30*1.25*2.40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P464-DV2-P464-DV2-F3268-P464-DV2-20260824T045736622Z-V451-20260820161254-SV451-50CrVA-CF07-E2-PROCESS-PARAMETERS-R03-R04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CF07-P464-V451-R04</x:v>
      </x:c>
      <x:c r="P2" s="18"/>
      <x:c r="Q2" s="18"/>
      <x:c r="R2" s="18" t="str">
        <x:v>JH-DS-P464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5b0193701c549d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P464 V451 | 34.00*14.30*1.25*2.40 | 50CrVA | BLACK_OXIDE|1</x:v>
      </x:c>
      <x:c r="B2" s="48" t="str">
        <x:v>P464 V451 | 34.00*14.30*1.25*2.40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P464 V451 | 34.00*14.30*1.25*2.40 | 50CrVA | BLACK_OXIDE|2</x:v>
      </x:c>
      <x:c r="B3" s="51" t="str">
        <x:v>P464 V451 | 34.00*14.30*1.25*2.40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d（面积加权）：14.34 ⁺⁰·²⁰₋₀·₀₃ mm
[工程] 平坯 D（面积加权）：33.98 ⁺⁰·⁰⁴₋₀·₂₇ mm
[推荐·同材料旧卡插值] 平坯车加工 D：33.93 ⁻⁰·⁰¹₋₀·₁₁ mm
[推荐·同材料旧卡插值] 平坯车加工 d：14.36 ⁺⁰·¹⁰₀·₀₀ mm
[推荐·同材料插值] 成形高度 H：2.72 mm（2.40～2.90；邻近规格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d（面积加权）：14.34 ⁺⁰·²⁰₋₀·₀₃ mm
[工程] 平坯 D（面积加权）：33.98 ⁺⁰·⁰⁴₋₀·₂₇ mm
[推荐·同材料旧卡插值] 平坯车加工 D：33.93 ⁻⁰·⁰¹₋₀·₁₁ mm
[推荐·同材料旧卡插值] 平坯车加工 d：14.36 ⁺⁰·¹⁰₀·₀₀ mm
[推荐·同材料插值] 成形高度 H：2.72 mm（2.40～2.90；邻近规格 4 个；置信度低）</x:v>
      </x:c>
    </x:row>
    <x:row r="4">
      <x:c r="A4" s="50" t="str">
        <x:v>P464 V451 | 34.00*14.30*1.25*2.40 | 50CrVA | BLACK_OXIDE|3</x:v>
      </x:c>
      <x:c r="B4" s="51" t="str">
        <x:v>P464 V451 | 34.00*14.30*1.25*2.40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P464 V451 | 34.00*14.30*1.25*2.40 | 50CrVA | BLACK_OXIDE|4</x:v>
      </x:c>
      <x:c r="B5" s="51" t="str">
        <x:v>P464 V451 | 34.00*14.30*1.25*2.40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P464 V451 | 34.00*14.30*1.25*2.40 | 50CrVA | BLACK_OXIDE|5</x:v>
      </x:c>
      <x:c r="B6" s="51" t="str">
        <x:v>P464 V451 | 34.00*14.30*1.25*2.40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H0：2.40 ⁺⁰·¹⁵₋₀·₀₈ mm
[批准] 强压次数：5.00 次
[工程] 强压最低力：≥3986.00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H0：2.40 ⁺⁰·¹⁵₋₀·₀₈ mm
[批准] 强压次数：5.00 次
[工程] 强压最低力：≥3986.00 N</x:v>
      </x:c>
    </x:row>
    <x:row r="7">
      <x:c r="A7" s="50" t="str">
        <x:v>P464 V451 | 34.00*14.30*1.25*2.40 | 50CrVA | BLACK_OXIDE|6</x:v>
      </x:c>
      <x:c r="B7" s="51" t="str">
        <x:v>P464 V451 | 34.00*14.30*1.25*2.40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H0：2.40 ⁺⁰·¹⁵₋₀·₀₈ mm
[批准] 成品 d：14.30 ⁺⁰·¹⁸₀·₀₀ mm
[批准] 成品 D：34.00 ⁰·⁰⁰₋₀·₂₅ mm
[批准] 成品 t/t′：1.25 ⁺⁰·⁰⁴₋₀·₁₂ mm
[工程] F75：1993.00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H0：2.40 ⁺⁰·¹⁵₋₀·₀₈ mm
[批准] 成品 d：14.30 ⁺⁰·¹⁸₀·₀₀ mm
[批准] 成品 D：34.00 ⁰·⁰⁰₋₀·₂₅ mm
[批准] 成品 t/t′：1.25 ⁺⁰·⁰⁴₋₀·₁₂ mm
[工程] F75：1993.00 ⁺¹⁵·⁰⁰₋₇·₅₀ N</x:v>
      </x:c>
    </x:row>
    <x:row r="8">
      <x:c r="A8" s="50" t="str">
        <x:v>P464 V451 | 34.00*14.30*1.25*2.40 | 50CrVA | BLACK_OXIDE|7</x:v>
      </x:c>
      <x:c r="B8" s="51" t="str">
        <x:v>P464 V451 | 34.00*14.30*1.25*2.40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P464 V451 | 34.00*14.30*1.25*2.40 | 50CrVA | BLACK_OXIDE|8</x:v>
      </x:c>
      <x:c r="B9" s="54" t="str">
        <x:v>P464 V451 | 34.00*14.30*1.25*2.40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0e5d2a676d415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464</x:v>
      </x:c>
      <x:c r="B2" s="48" t="str">
        <x:v>34.00*14.30*1.25*2.40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464</x:v>
      </x:c>
      <x:c r="B3" s="51" t="str">
        <x:v>34.00*14.30*1.25*2.40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14.34 ⁺⁰·²⁰₋₀·₀₃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464</x:v>
      </x:c>
      <x:c r="B4" s="51" t="str">
        <x:v>34.00*14.30*1.25*2.40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464</x:v>
      </x:c>
      <x:c r="B5" s="51" t="str">
        <x:v>34.00*14.30*1.25*2.40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14.34 ⁺⁰·²⁰₋₀·₀₃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464</x:v>
      </x:c>
      <x:c r="B6" s="54" t="str">
        <x:v>34.00*14.30*1.25*2.40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2.72 mm（2.40～2.90）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9cf99713ce64ed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464</x:v>
      </x:c>
      <x:c r="B2" s="48" t="str">
        <x:v>34.00*14.30*1.25*2.40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464</x:v>
      </x:c>
      <x:c r="B3" s="51" t="str">
        <x:v>34.00*14.30*1.25*2.40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464</x:v>
      </x:c>
      <x:c r="B4" s="51" t="str">
        <x:v>34.00*14.30*1.25*2.40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464</x:v>
      </x:c>
      <x:c r="B5" s="51" t="str">
        <x:v>34.00*14.30*1.25*2.40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464</x:v>
      </x:c>
      <x:c r="B6" s="51" t="str">
        <x:v>34.00*14.30*1.25*2.40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464</x:v>
      </x:c>
      <x:c r="B7" s="51" t="str">
        <x:v>34.00*14.30*1.25*2.40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464</x:v>
      </x:c>
      <x:c r="B8" s="51" t="str">
        <x:v>34.00*14.30*1.25*2.40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464</x:v>
      </x:c>
      <x:c r="B9" s="51" t="str">
        <x:v>34.00*14.30*1.25*2.40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464</x:v>
      </x:c>
      <x:c r="B10" s="51" t="str">
        <x:v>34.00*14.30*1.25*2.40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464</x:v>
      </x:c>
      <x:c r="B11" s="51" t="str">
        <x:v>34.00*14.30*1.25*2.40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464</x:v>
      </x:c>
      <x:c r="B12" s="51" t="str">
        <x:v>34.00*14.30*1.25*2.40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464</x:v>
      </x:c>
      <x:c r="B13" s="51" t="str">
        <x:v>34.00*14.30*1.25*2.40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464</x:v>
      </x:c>
      <x:c r="B14" s="54" t="str">
        <x:v>34.00*14.30*1.25*2.40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e3acc293bfa4758"/>
  </x:tableParts>
</x:worksheet>
</file>