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f44663372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eaf25ec33a4ffc"/>
    <x:sheet xmlns:r="http://schemas.openxmlformats.org/officeDocument/2006/relationships" name="产品主数据" sheetId="2" r:id="Ra07a6452f1814671"/>
    <x:sheet xmlns:r="http://schemas.openxmlformats.org/officeDocument/2006/relationships" name="工序参数" sheetId="3" r:id="R69afb94c3b3d453c"/>
    <x:sheet xmlns:r="http://schemas.openxmlformats.org/officeDocument/2006/relationships" name="计算与旧卡对比" sheetId="4" r:id="R0157928a428a468f"/>
    <x:sheet xmlns:r="http://schemas.openxmlformats.org/officeDocument/2006/relationships" name="数据缺口" sheetId="5" r:id="R488e507d36b44f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98567e7e34ada" /><Relationship Type="http://schemas.openxmlformats.org/officeDocument/2006/relationships/theme" Target="/xl/theme/theme1.xml" Id="R347fae08faa24771" /><Relationship Type="http://schemas.openxmlformats.org/officeDocument/2006/relationships/sharedStrings" Target="/xl/sharedStrings.xml" Id="R401ae428d7a84d6b" /><Relationship Type="http://schemas.openxmlformats.org/officeDocument/2006/relationships/worksheet" Target="/xl/worksheets/sheet1.xml" Id="R9ceaf25ec33a4ffc" /><Relationship Type="http://schemas.openxmlformats.org/officeDocument/2006/relationships/worksheet" Target="/xl/worksheets/sheet2.xml" Id="Ra07a6452f1814671" /><Relationship Type="http://schemas.openxmlformats.org/officeDocument/2006/relationships/worksheet" Target="/xl/worksheets/sheet3.xml" Id="R69afb94c3b3d453c" /><Relationship Type="http://schemas.openxmlformats.org/officeDocument/2006/relationships/worksheet" Target="/xl/worksheets/sheet4.xml" Id="R0157928a428a468f" /><Relationship Type="http://schemas.openxmlformats.org/officeDocument/2006/relationships/worksheet" Target="/xl/worksheets/sheet5.xml" Id="R488e507d36b44f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d868afe7794b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7119a0eafe48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125d2ae8d24b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de00fc1ea749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NO.：CF07-P467-V462-R04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P467 V462 | 34.00*16.30*2.00*2.85 | 51CrV4 | PHOSPHATE_OIL</x:v>
      </x:c>
    </x:row>
    <x:row r="3" ht="19.5" customHeight="1">
      <x:c r="A3" s="73" t="str">
        <x:v>产品选择</x:v>
      </x:c>
      <x:c r="B3" s="73"/>
      <x:c r="C3" s="79" t="str">
        <x:v>P467 V462 | 34.00*16.30*2.00*2.85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d（面积加权）：16.41 ⁺⁰·²⁰₋₀·₀₂ mm
[工程] 平坯 D（面积加权）：33.90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强压最低力：≥11566.00 N
[参考] 强压预置高度（H−H0）：0.45 ⁺⁰·²⁸₋₀·₁₅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P467 V462 | 34.00*16.30*2.00*2.85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467</x:v>
      </x:c>
      <x:c r="B2" s="18" t="str">
        <x:v>P467 V462 | 34.00*16.30*2.00*2.85 | 51CrV4 | PHOSPHATE_OIL</x:v>
      </x:c>
      <x:c r="C2" s="18" t="str">
        <x:v>34.00*16.30*2.00*2.85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P467-DV2-P467-DV2-F3274-P467-DV2-20260824T045736622Z-V462-20260820161254-SV462-51CrV4-CF07-E2-PROCESS-PARAMETERS-R03-R04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CF07-P467-V462-R04</x:v>
      </x:c>
      <x:c r="P2" s="18"/>
      <x:c r="Q2" s="18"/>
      <x:c r="R2" s="18" t="str">
        <x:v>JH-DS-P467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d868afe7794b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P467 V462 | 34.00*16.30*2.00*2.85 | 51CrV4 | PHOSPHATE_OIL|1</x:v>
      </x:c>
      <x:c r="B2" s="48" t="str">
        <x:v>P467 V462 | 34.00*16.30*2.00*2.85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P467 V462 | 34.00*16.30*2.00*2.85 | 51CrV4 | PHOSPHATE_OIL|2</x:v>
      </x:c>
      <x:c r="B3" s="51" t="str">
        <x:v>P467 V462 | 34.00*16.30*2.00*2.85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d（面积加权）：16.41 ⁺⁰·²⁰₋₀·₀₂ mm
[工程] 平坯 D（面积加权）：33.90 ⁺⁰·⁰²₋₀·₂₆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d（面积加权）：16.41 ⁺⁰·²⁰₋₀·₀₂ mm
[工程] 平坯 D（面积加权）：33.90 ⁺⁰·⁰²₋₀·₂₆ mm
[参考·旧卡实绩] 平坯车加工 D/d：无同规格旧卡记录</x:v>
      </x:c>
    </x:row>
    <x:row r="4">
      <x:c r="A4" s="50" t="str">
        <x:v>P467 V462 | 34.00*16.30*2.00*2.85 | 51CrV4 | PHOSPHATE_OIL|3</x:v>
      </x:c>
      <x:c r="B4" s="51" t="str">
        <x:v>P467 V462 | 34.00*16.30*2.00*2.85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P467 V462 | 34.00*16.30*2.00*2.85 | 51CrV4 | PHOSPHATE_OIL|4</x:v>
      </x:c>
      <x:c r="B5" s="51" t="str">
        <x:v>P467 V462 | 34.00*16.30*2.00*2.85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P467 V462 | 34.00*16.30*2.00*2.85 | 51CrV4 | PHOSPHATE_OIL|5</x:v>
      </x:c>
      <x:c r="B6" s="51" t="str">
        <x:v>P467 V462 | 34.00*16.30*2.00*2.85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强压最低力：≥11566.00 N
[参考] 强压预置高度（H−H0）：0.45 ⁺⁰·²⁸₋₀·₁₅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</x:row>
    <x:row r="7">
      <x:c r="A7" s="50" t="str">
        <x:v>P467 V462 | 34.00*16.30*2.00*2.85 | 51CrV4 | PHOSPHATE_OIL|6</x:v>
      </x:c>
      <x:c r="B7" s="51" t="str">
        <x:v>P467 V462 | 34.00*16.30*2.00*2.85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</x:row>
    <x:row r="8">
      <x:c r="A8" s="50" t="str">
        <x:v>P467 V462 | 34.00*16.30*2.00*2.85 | 51CrV4 | PHOSPHATE_OIL|7</x:v>
      </x:c>
      <x:c r="B8" s="51" t="str">
        <x:v>P467 V462 | 34.00*16.30*2.00*2.85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P467 V462 | 34.00*16.30*2.00*2.85 | 51CrV4 | PHOSPHATE_OIL|8</x:v>
      </x:c>
      <x:c r="B9" s="54" t="str">
        <x:v>P467 V462 | 34.00*16.30*2.00*2.85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7119a0eafe48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467</x:v>
      </x:c>
      <x:c r="B2" s="48" t="str">
        <x:v>34.00*16.30*2.00*2.85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467</x:v>
      </x:c>
      <x:c r="B3" s="51" t="str">
        <x:v>34.00*16.30*2.00*2.85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16.41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467</x:v>
      </x:c>
      <x:c r="B4" s="51" t="str">
        <x:v>34.00*16.30*2.00*2.85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467</x:v>
      </x:c>
      <x:c r="B5" s="51" t="str">
        <x:v>34.00*16.30*2.00*2.85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16.41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467</x:v>
      </x:c>
      <x:c r="B6" s="54" t="str">
        <x:v>34.00*16.30*2.00*2.85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125d2ae8d24b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467</x:v>
      </x:c>
      <x:c r="B2" s="48" t="str">
        <x:v>34.00*16.30*2.00*2.85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467</x:v>
      </x:c>
      <x:c r="B3" s="51" t="str">
        <x:v>34.00*16.30*2.00*2.85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467</x:v>
      </x:c>
      <x:c r="B4" s="51" t="str">
        <x:v>34.00*16.30*2.00*2.85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467</x:v>
      </x:c>
      <x:c r="B5" s="51" t="str">
        <x:v>34.00*16.30*2.00*2.85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467</x:v>
      </x:c>
      <x:c r="B6" s="51" t="str">
        <x:v>34.00*16.30*2.00*2.85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467</x:v>
      </x:c>
      <x:c r="B7" s="51" t="str">
        <x:v>34.00*16.30*2.00*2.85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467</x:v>
      </x:c>
      <x:c r="B8" s="51" t="str">
        <x:v>34.00*16.30*2.00*2.85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467</x:v>
      </x:c>
      <x:c r="B9" s="51" t="str">
        <x:v>34.00*16.30*2.00*2.85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467</x:v>
      </x:c>
      <x:c r="B10" s="51" t="str">
        <x:v>34.00*16.30*2.00*2.85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467</x:v>
      </x:c>
      <x:c r="B11" s="51" t="str">
        <x:v>34.00*16.30*2.00*2.85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467</x:v>
      </x:c>
      <x:c r="B12" s="51" t="str">
        <x:v>34.00*16.30*2.00*2.85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467</x:v>
      </x:c>
      <x:c r="B13" s="51" t="str">
        <x:v>34.00*16.30*2.00*2.85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467</x:v>
      </x:c>
      <x:c r="B14" s="54" t="str">
        <x:v>34.00*16.30*2.00*2.85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ade00fc1ea74908"/>
  </x:tableParts>
</x:worksheet>
</file>