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a5862c286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3d913134e443d6"/>
    <x:sheet xmlns:r="http://schemas.openxmlformats.org/officeDocument/2006/relationships" name="产品主数据" sheetId="2" r:id="R067dc9f4cd644a1f"/>
    <x:sheet xmlns:r="http://schemas.openxmlformats.org/officeDocument/2006/relationships" name="工序参数" sheetId="3" r:id="Rb2bf21edc80a48db"/>
    <x:sheet xmlns:r="http://schemas.openxmlformats.org/officeDocument/2006/relationships" name="计算与旧卡对比" sheetId="4" r:id="R5cbbd642b9924d10"/>
    <x:sheet xmlns:r="http://schemas.openxmlformats.org/officeDocument/2006/relationships" name="数据缺口" sheetId="5" r:id="Re336c564eae041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c820772824841" /><Relationship Type="http://schemas.openxmlformats.org/officeDocument/2006/relationships/theme" Target="/xl/theme/theme1.xml" Id="Re2ecd99b6cb54c9e" /><Relationship Type="http://schemas.openxmlformats.org/officeDocument/2006/relationships/sharedStrings" Target="/xl/sharedStrings.xml" Id="R3a09ed07e9f94602" /><Relationship Type="http://schemas.openxmlformats.org/officeDocument/2006/relationships/worksheet" Target="/xl/worksheets/sheet1.xml" Id="R203d913134e443d6" /><Relationship Type="http://schemas.openxmlformats.org/officeDocument/2006/relationships/worksheet" Target="/xl/worksheets/sheet2.xml" Id="R067dc9f4cd644a1f" /><Relationship Type="http://schemas.openxmlformats.org/officeDocument/2006/relationships/worksheet" Target="/xl/worksheets/sheet3.xml" Id="Rb2bf21edc80a48db" /><Relationship Type="http://schemas.openxmlformats.org/officeDocument/2006/relationships/worksheet" Target="/xl/worksheets/sheet4.xml" Id="R5cbbd642b9924d10" /><Relationship Type="http://schemas.openxmlformats.org/officeDocument/2006/relationships/worksheet" Target="/xl/worksheets/sheet5.xml" Id="Re336c564eae041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2e160a30004d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489b3157b64c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dbe30f445d40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82d633c19146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NO.：CF07-P468-V19612-R04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P468 V19612 | 40.00*14.30*1.25*2.65 | 60Si2MnA | PHOSPHATE_OIL</x:v>
      </x:c>
    </x:row>
    <x:row r="3" ht="19.5" customHeight="1">
      <x:c r="A3" s="73" t="str">
        <x:v>产品选择</x:v>
      </x:c>
      <x:c r="B3" s="73"/>
      <x:c r="C3" s="79" t="str">
        <x:v>P468 V19612 | 40.00*14.30*1.25*2.65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d（面积加权）：14.33 ⁺⁰·¹⁹₋₀·₀₃ mm
[工程] 平坯 D（面积加权）：40.00 ⁺⁰·⁰⁴₋₀·₂₇ mm
[推荐·同材料旧卡插值] 平坯车加工 D：87.81 ⁰·⁰⁰₋₀·₀₉ mm
[推荐·同材料旧卡插值] 平坯车加工 d：14.36 ⁺⁰·¹⁰₀·₀₀ mm
[推荐·同材料插值] 成形高度 H：3.07 mm（2.85～3.15；邻近规格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[工程] 强压最低力：≥3560.00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P468 V19612 | 40.00*14.30*1.25*2.65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468</x:v>
      </x:c>
      <x:c r="B2" s="18" t="str">
        <x:v>P468 V19612 | 40.00*14.30*1.25*2.65 | 60Si2MnA | PHOSPHATE_OIL</x:v>
      </x:c>
      <x:c r="C2" s="18" t="str">
        <x:v>40.00*14.30*1.25*2.65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P468-DV2-P468-DV2-F3276-P468-DV2-20260824T045736622Z-V19612-20260824125736-SV19612-60Si2MnA-CF07-E2-PROCESS-PARAMETERS-R03-R04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CF07-P468-V19612-R04</x:v>
      </x:c>
      <x:c r="P2" s="18"/>
      <x:c r="Q2" s="18"/>
      <x:c r="R2" s="18" t="str">
        <x:v>JH-DS-P468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2e160a30004d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P468 V19612 | 40.00*14.30*1.25*2.65 | 60Si2MnA | PHOSPHATE_OIL|1</x:v>
      </x:c>
      <x:c r="B2" s="48" t="str">
        <x:v>P468 V19612 | 40.00*14.30*1.25*2.65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P468 V19612 | 40.00*14.30*1.25*2.65 | 60Si2MnA | PHOSPHATE_OIL|2</x:v>
      </x:c>
      <x:c r="B3" s="51" t="str">
        <x:v>P468 V19612 | 40.00*14.30*1.25*2.65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d（面积加权）：14.33 ⁺⁰·¹⁹₋₀·₀₃ mm
[工程] 平坯 D（面积加权）：40.00 ⁺⁰·⁰⁴₋₀·₂₇ mm
[推荐·同材料旧卡插值] 平坯车加工 D：87.81 ⁰·⁰⁰₋₀·₀₉ mm
[推荐·同材料旧卡插值] 平坯车加工 d：14.36 ⁺⁰·¹⁰₀·₀₀ mm
[推荐·同材料插值] 成形高度 H：3.07 mm（2.85～3.15；邻近规格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d（面积加权）：14.33 ⁺⁰·¹⁹₋₀·₀₃ mm
[工程] 平坯 D（面积加权）：40.00 ⁺⁰·⁰⁴₋₀·₂₇ mm
[推荐·同材料旧卡插值] 平坯车加工 D：87.81 ⁰·⁰⁰₋₀·₀₉ mm
[推荐·同材料旧卡插值] 平坯车加工 d：14.36 ⁺⁰·¹⁰₀·₀₀ mm
[推荐·同材料插值] 成形高度 H：3.07 mm（2.85～3.15；邻近规格 4 个；置信度低）</x:v>
      </x:c>
    </x:row>
    <x:row r="4">
      <x:c r="A4" s="50" t="str">
        <x:v>P468 V19612 | 40.00*14.30*1.25*2.65 | 60Si2MnA | PHOSPHATE_OIL|3</x:v>
      </x:c>
      <x:c r="B4" s="51" t="str">
        <x:v>P468 V19612 | 40.00*14.30*1.25*2.65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P468 V19612 | 40.00*14.30*1.25*2.65 | 60Si2MnA | PHOSPHATE_OIL|4</x:v>
      </x:c>
      <x:c r="B5" s="51" t="str">
        <x:v>P468 V19612 | 40.00*14.30*1.25*2.65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P468 V19612 | 40.00*14.30*1.25*2.65 | 60Si2MnA | PHOSPHATE_OIL|5</x:v>
      </x:c>
      <x:c r="B6" s="51" t="str">
        <x:v>P468 V19612 | 40.00*14.30*1.25*2.65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[工程] 强压最低力：≥3560.00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[工程] 强压最低力：≥3560.00 N</x:v>
      </x:c>
    </x:row>
    <x:row r="7">
      <x:c r="A7" s="50" t="str">
        <x:v>P468 V19612 | 40.00*14.30*1.25*2.65 | 60Si2MnA | PHOSPHATE_OIL|6</x:v>
      </x:c>
      <x:c r="B7" s="51" t="str">
        <x:v>P468 V19612 | 40.00*14.30*1.25*2.65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</x:row>
    <x:row r="8">
      <x:c r="A8" s="50" t="str">
        <x:v>P468 V19612 | 40.00*14.30*1.25*2.65 | 60Si2MnA | PHOSPHATE_OIL|7</x:v>
      </x:c>
      <x:c r="B8" s="51" t="str">
        <x:v>P468 V19612 | 40.00*14.30*1.25*2.65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P468 V19612 | 40.00*14.30*1.25*2.65 | 60Si2MnA | PHOSPHATE_OIL|8</x:v>
      </x:c>
      <x:c r="B9" s="54" t="str">
        <x:v>P468 V19612 | 40.00*14.30*1.25*2.65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489b3157b64c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468</x:v>
      </x:c>
      <x:c r="B2" s="48" t="str">
        <x:v>40.00*14.30*1.25*2.65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468</x:v>
      </x:c>
      <x:c r="B3" s="51" t="str">
        <x:v>40.00*14.30*1.25*2.65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468</x:v>
      </x:c>
      <x:c r="B4" s="51" t="str">
        <x:v>40.00*14.30*1.25*2.65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468</x:v>
      </x:c>
      <x:c r="B5" s="51" t="str">
        <x:v>40.00*14.30*1.25*2.65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468</x:v>
      </x:c>
      <x:c r="B6" s="54" t="str">
        <x:v>40.00*14.30*1.25*2.65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3.07 mm（2.85～3.15）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dbe30f445d40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468</x:v>
      </x:c>
      <x:c r="B2" s="48" t="str">
        <x:v>40.00*14.30*1.25*2.65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468</x:v>
      </x:c>
      <x:c r="B3" s="51" t="str">
        <x:v>40.00*14.30*1.25*2.65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468</x:v>
      </x:c>
      <x:c r="B4" s="51" t="str">
        <x:v>40.00*14.30*1.25*2.65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468</x:v>
      </x:c>
      <x:c r="B5" s="51" t="str">
        <x:v>40.00*14.30*1.25*2.65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468</x:v>
      </x:c>
      <x:c r="B6" s="51" t="str">
        <x:v>40.00*14.30*1.25*2.65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468</x:v>
      </x:c>
      <x:c r="B7" s="51" t="str">
        <x:v>40.00*14.30*1.25*2.65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468</x:v>
      </x:c>
      <x:c r="B8" s="51" t="str">
        <x:v>40.00*14.30*1.25*2.65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468</x:v>
      </x:c>
      <x:c r="B9" s="51" t="str">
        <x:v>40.00*14.30*1.25*2.65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468</x:v>
      </x:c>
      <x:c r="B10" s="51" t="str">
        <x:v>40.00*14.30*1.25*2.65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468</x:v>
      </x:c>
      <x:c r="B11" s="51" t="str">
        <x:v>40.00*14.30*1.25*2.65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468</x:v>
      </x:c>
      <x:c r="B12" s="51" t="str">
        <x:v>40.00*14.30*1.25*2.65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468</x:v>
      </x:c>
      <x:c r="B13" s="51" t="str">
        <x:v>40.00*14.30*1.25*2.65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468</x:v>
      </x:c>
      <x:c r="B14" s="54" t="str">
        <x:v>40.00*14.30*1.25*2.65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82d633c19146aa"/>
  </x:tableParts>
</x:worksheet>
</file>