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a284c4ae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0b526312a9452d"/>
    <x:sheet xmlns:r="http://schemas.openxmlformats.org/officeDocument/2006/relationships" name="产品主数据" sheetId="2" r:id="R052ad5b0e51c4bbd"/>
    <x:sheet xmlns:r="http://schemas.openxmlformats.org/officeDocument/2006/relationships" name="工序参数" sheetId="3" r:id="R69e9ddb1014f47ee"/>
    <x:sheet xmlns:r="http://schemas.openxmlformats.org/officeDocument/2006/relationships" name="计算与旧卡对比" sheetId="4" r:id="Rd7520bcdffa04602"/>
    <x:sheet xmlns:r="http://schemas.openxmlformats.org/officeDocument/2006/relationships" name="数据缺口" sheetId="5" r:id="Ra7ba45469fd64a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a0134564c48fa" /><Relationship Type="http://schemas.openxmlformats.org/officeDocument/2006/relationships/theme" Target="/xl/theme/theme1.xml" Id="R553c094a2e2a4f1d" /><Relationship Type="http://schemas.openxmlformats.org/officeDocument/2006/relationships/sharedStrings" Target="/xl/sharedStrings.xml" Id="R11c318ac1d7748c3" /><Relationship Type="http://schemas.openxmlformats.org/officeDocument/2006/relationships/worksheet" Target="/xl/worksheets/sheet1.xml" Id="Rf00b526312a9452d" /><Relationship Type="http://schemas.openxmlformats.org/officeDocument/2006/relationships/worksheet" Target="/xl/worksheets/sheet2.xml" Id="R052ad5b0e51c4bbd" /><Relationship Type="http://schemas.openxmlformats.org/officeDocument/2006/relationships/worksheet" Target="/xl/worksheets/sheet3.xml" Id="R69e9ddb1014f47ee" /><Relationship Type="http://schemas.openxmlformats.org/officeDocument/2006/relationships/worksheet" Target="/xl/worksheets/sheet4.xml" Id="Rd7520bcdffa04602" /><Relationship Type="http://schemas.openxmlformats.org/officeDocument/2006/relationships/worksheet" Target="/xl/worksheets/sheet5.xml" Id="Ra7ba45469fd64a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481138237946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c65bd80ee548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ead76957714e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0d02f7973e4c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NO.：CF07-P468-V465-R04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P468 V465 | 40.00*14.30*1.25*2.65 | 51CrV4 | PHOSPHATE_OIL</x:v>
      </x:c>
    </x:row>
    <x:row r="3" ht="19.5" customHeight="1">
      <x:c r="A3" s="73" t="str">
        <x:v>产品选择</x:v>
      </x:c>
      <x:c r="B3" s="73"/>
      <x:c r="C3" s="79" t="str">
        <x:v>P468 V465 | 40.00*14.30*1.25*2.65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[工程] 强压最低力：≥3560.00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P468 V465 | 40.00*14.30*1.25*2.65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468</x:v>
      </x:c>
      <x:c r="B2" s="18" t="str">
        <x:v>P468 V465 | 40.00*14.30*1.25*2.65 | 51CrV4 | PHOSPHATE_OIL</x:v>
      </x:c>
      <x:c r="C2" s="18" t="str">
        <x:v>40.00*14.30*1.25*2.65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P468-DV2-P468-DV2-F3276-P468-DV2-20260824T045736622Z-V465-20260820161254-SV465-51CrV4-CF07-E2-PROCESS-PARAMETERS-R03-R04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CF07-P468-V465-R04</x:v>
      </x:c>
      <x:c r="P2" s="18"/>
      <x:c r="Q2" s="18"/>
      <x:c r="R2" s="18" t="str">
        <x:v>JH-DS-P468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481138237946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P468 V465 | 40.00*14.30*1.25*2.65 | 51CrV4 | PHOSPHATE_OIL|1</x:v>
      </x:c>
      <x:c r="B2" s="48" t="str">
        <x:v>P468 V465 | 40.00*14.30*1.25*2.65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P468 V465 | 40.00*14.30*1.25*2.65 | 51CrV4 | PHOSPHATE_OIL|2</x:v>
      </x:c>
      <x:c r="B3" s="51" t="str">
        <x:v>P468 V465 | 40.00*14.30*1.25*2.65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</x:row>
    <x:row r="4">
      <x:c r="A4" s="50" t="str">
        <x:v>P468 V465 | 40.00*14.30*1.25*2.65 | 51CrV4 | PHOSPHATE_OIL|3</x:v>
      </x:c>
      <x:c r="B4" s="51" t="str">
        <x:v>P468 V465 | 40.00*14.30*1.25*2.65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P468 V465 | 40.00*14.30*1.25*2.65 | 51CrV4 | PHOSPHATE_OIL|4</x:v>
      </x:c>
      <x:c r="B5" s="51" t="str">
        <x:v>P468 V465 | 40.00*14.30*1.25*2.65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P468 V465 | 40.00*14.30*1.25*2.65 | 51CrV4 | PHOSPHATE_OIL|5</x:v>
      </x:c>
      <x:c r="B6" s="51" t="str">
        <x:v>P468 V465 | 40.00*14.30*1.25*2.65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[工程] 强压最低力：≥3560.00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[工程] 强压最低力：≥3560.00 N</x:v>
      </x:c>
    </x:row>
    <x:row r="7">
      <x:c r="A7" s="50" t="str">
        <x:v>P468 V465 | 40.00*14.30*1.25*2.65 | 51CrV4 | PHOSPHATE_OIL|6</x:v>
      </x:c>
      <x:c r="B7" s="51" t="str">
        <x:v>P468 V465 | 40.00*14.30*1.25*2.65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</x:row>
    <x:row r="8">
      <x:c r="A8" s="50" t="str">
        <x:v>P468 V465 | 40.00*14.30*1.25*2.65 | 51CrV4 | PHOSPHATE_OIL|7</x:v>
      </x:c>
      <x:c r="B8" s="51" t="str">
        <x:v>P468 V465 | 40.00*14.30*1.25*2.65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P468 V465 | 40.00*14.30*1.25*2.65 | 51CrV4 | PHOSPHATE_OIL|8</x:v>
      </x:c>
      <x:c r="B9" s="54" t="str">
        <x:v>P468 V465 | 40.00*14.30*1.25*2.65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c65bd80ee548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468</x:v>
      </x:c>
      <x:c r="B2" s="48" t="str">
        <x:v>40.00*14.30*1.25*2.65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468</x:v>
      </x:c>
      <x:c r="B3" s="51" t="str">
        <x:v>40.00*14.30*1.25*2.65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468</x:v>
      </x:c>
      <x:c r="B4" s="51" t="str">
        <x:v>40.00*14.30*1.25*2.65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468</x:v>
      </x:c>
      <x:c r="B5" s="51" t="str">
        <x:v>40.00*14.30*1.25*2.65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468</x:v>
      </x:c>
      <x:c r="B6" s="54" t="str">
        <x:v>40.00*14.30*1.25*2.65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ead76957714e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468</x:v>
      </x:c>
      <x:c r="B2" s="48" t="str">
        <x:v>40.00*14.30*1.25*2.65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468</x:v>
      </x:c>
      <x:c r="B3" s="51" t="str">
        <x:v>40.00*14.30*1.25*2.65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468</x:v>
      </x:c>
      <x:c r="B4" s="51" t="str">
        <x:v>40.00*14.30*1.25*2.65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468</x:v>
      </x:c>
      <x:c r="B5" s="51" t="str">
        <x:v>40.00*14.30*1.25*2.65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468</x:v>
      </x:c>
      <x:c r="B6" s="51" t="str">
        <x:v>40.00*14.30*1.25*2.65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468</x:v>
      </x:c>
      <x:c r="B7" s="51" t="str">
        <x:v>40.00*14.30*1.25*2.65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468</x:v>
      </x:c>
      <x:c r="B8" s="51" t="str">
        <x:v>40.00*14.30*1.25*2.65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468</x:v>
      </x:c>
      <x:c r="B9" s="51" t="str">
        <x:v>40.00*14.30*1.25*2.65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468</x:v>
      </x:c>
      <x:c r="B10" s="51" t="str">
        <x:v>40.00*14.30*1.25*2.65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468</x:v>
      </x:c>
      <x:c r="B11" s="51" t="str">
        <x:v>40.00*14.30*1.25*2.65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468</x:v>
      </x:c>
      <x:c r="B12" s="51" t="str">
        <x:v>40.00*14.30*1.25*2.65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468</x:v>
      </x:c>
      <x:c r="B13" s="51" t="str">
        <x:v>40.00*14.30*1.25*2.65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468</x:v>
      </x:c>
      <x:c r="B14" s="54" t="str">
        <x:v>40.00*14.30*1.25*2.65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0d02f7973e4cb7"/>
  </x:tableParts>
</x:worksheet>
</file>