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9dc1e77d0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ad554c828b45a7"/>
    <x:sheet xmlns:r="http://schemas.openxmlformats.org/officeDocument/2006/relationships" name="产品主数据" sheetId="2" r:id="Ra17c5b4dcbca4f3e"/>
    <x:sheet xmlns:r="http://schemas.openxmlformats.org/officeDocument/2006/relationships" name="工序参数" sheetId="3" r:id="R70f2f66eaca04d75"/>
    <x:sheet xmlns:r="http://schemas.openxmlformats.org/officeDocument/2006/relationships" name="计算与旧卡对比" sheetId="4" r:id="R3648a80329774a83"/>
    <x:sheet xmlns:r="http://schemas.openxmlformats.org/officeDocument/2006/relationships" name="数据缺口" sheetId="5" r:id="Rb6c84de1e50b45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5d901cd694f14" /><Relationship Type="http://schemas.openxmlformats.org/officeDocument/2006/relationships/theme" Target="/xl/theme/theme1.xml" Id="Rbe7e3ed1214d42e9" /><Relationship Type="http://schemas.openxmlformats.org/officeDocument/2006/relationships/sharedStrings" Target="/xl/sharedStrings.xml" Id="Re2265568790841d2" /><Relationship Type="http://schemas.openxmlformats.org/officeDocument/2006/relationships/worksheet" Target="/xl/worksheets/sheet1.xml" Id="Rbcad554c828b45a7" /><Relationship Type="http://schemas.openxmlformats.org/officeDocument/2006/relationships/worksheet" Target="/xl/worksheets/sheet2.xml" Id="Ra17c5b4dcbca4f3e" /><Relationship Type="http://schemas.openxmlformats.org/officeDocument/2006/relationships/worksheet" Target="/xl/worksheets/sheet3.xml" Id="R70f2f66eaca04d75" /><Relationship Type="http://schemas.openxmlformats.org/officeDocument/2006/relationships/worksheet" Target="/xl/worksheets/sheet4.xml" Id="R3648a80329774a83" /><Relationship Type="http://schemas.openxmlformats.org/officeDocument/2006/relationships/worksheet" Target="/xl/worksheets/sheet5.xml" Id="Rb6c84de1e50b45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44871c920242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32be4de9c54e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e7844ed8b441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378d7155f042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NO.：CF07-P469-V468-R04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P469 V468 | 40.00*14.30*1.50*2.80 | 51CrV4 | PHOSPHATE_OIL</x:v>
      </x:c>
    </x:row>
    <x:row r="3" ht="19.5" customHeight="1">
      <x:c r="A3" s="73" t="str">
        <x:v>产品选择</x:v>
      </x:c>
      <x:c r="B3" s="73"/>
      <x:c r="C3" s="79" t="str">
        <x:v>P469 V468 | 40.00*14.30*1.50*2.80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d（面积加权）：14.36 ⁺⁰·¹⁹₋₀·₀₂ mm
[工程] 平坯 D（面积加权）：39.96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强压最低力：≥5336.00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P469 V468 | 40.00*14.30*1.50*2.80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469</x:v>
      </x:c>
      <x:c r="B2" s="18" t="str">
        <x:v>P469 V468 | 40.00*14.30*1.50*2.80 | 51CrV4 | PHOSPHATE_OIL</x:v>
      </x:c>
      <x:c r="C2" s="18" t="str">
        <x:v>40.00*14.30*1.50*2.80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P469-DV2-P469-DV2-F3278-P469-DV2-20260824T045736622Z-V468-20260820161254-SV468-51CrV4-CF07-E2-PROCESS-PARAMETERS-R03-R04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CF07-P469-V468-R04</x:v>
      </x:c>
      <x:c r="P2" s="18"/>
      <x:c r="Q2" s="18"/>
      <x:c r="R2" s="18" t="str">
        <x:v>JH-DS-P469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244871c920242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P469 V468 | 40.00*14.30*1.50*2.80 | 51CrV4 | PHOSPHATE_OIL|1</x:v>
      </x:c>
      <x:c r="B2" s="48" t="str">
        <x:v>P469 V468 | 40.00*14.30*1.50*2.80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P469 V468 | 40.00*14.30*1.50*2.80 | 51CrV4 | PHOSPHATE_OIL|2</x:v>
      </x:c>
      <x:c r="B3" s="51" t="str">
        <x:v>P469 V468 | 40.00*14.30*1.50*2.80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d（面积加权）：14.36 ⁺⁰·¹⁹₋₀·₀₂ mm
[工程] 平坯 D（面积加权）：39.96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d（面积加权）：14.36 ⁺⁰·¹⁹₋₀·₀₂ mm
[工程] 平坯 D（面积加权）：39.96 ⁺⁰·⁰⁴₋₀·₂₆ mm
[参考·旧卡实绩] 平坯车加工 D/d：无同规格旧卡记录</x:v>
      </x:c>
    </x:row>
    <x:row r="4">
      <x:c r="A4" s="50" t="str">
        <x:v>P469 V468 | 40.00*14.30*1.50*2.80 | 51CrV4 | PHOSPHATE_OIL|3</x:v>
      </x:c>
      <x:c r="B4" s="51" t="str">
        <x:v>P469 V468 | 40.00*14.30*1.50*2.80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P469 V468 | 40.00*14.30*1.50*2.80 | 51CrV4 | PHOSPHATE_OIL|4</x:v>
      </x:c>
      <x:c r="B5" s="51" t="str">
        <x:v>P469 V468 | 40.00*14.30*1.50*2.80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P469 V468 | 40.00*14.30*1.50*2.80 | 51CrV4 | PHOSPHATE_OIL|5</x:v>
      </x:c>
      <x:c r="B6" s="51" t="str">
        <x:v>P469 V468 | 40.00*14.30*1.50*2.80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强压最低力：≥5336.00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强压最低力：≥5336.00 N</x:v>
      </x:c>
    </x:row>
    <x:row r="7">
      <x:c r="A7" s="50" t="str">
        <x:v>P469 V468 | 40.00*14.30*1.50*2.80 | 51CrV4 | PHOSPHATE_OIL|6</x:v>
      </x:c>
      <x:c r="B7" s="51" t="str">
        <x:v>P469 V468 | 40.00*14.30*1.50*2.80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</x:row>
    <x:row r="8">
      <x:c r="A8" s="50" t="str">
        <x:v>P469 V468 | 40.00*14.30*1.50*2.80 | 51CrV4 | PHOSPHATE_OIL|7</x:v>
      </x:c>
      <x:c r="B8" s="51" t="str">
        <x:v>P469 V468 | 40.00*14.30*1.50*2.80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P469 V468 | 40.00*14.30*1.50*2.80 | 51CrV4 | PHOSPHATE_OIL|8</x:v>
      </x:c>
      <x:c r="B9" s="54" t="str">
        <x:v>P469 V468 | 40.00*14.30*1.50*2.80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32be4de9c54e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469</x:v>
      </x:c>
      <x:c r="B2" s="48" t="str">
        <x:v>40.00*14.30*1.50*2.80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469</x:v>
      </x:c>
      <x:c r="B3" s="51" t="str">
        <x:v>40.00*14.30*1.50*2.80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469</x:v>
      </x:c>
      <x:c r="B4" s="51" t="str">
        <x:v>40.00*14.30*1.50*2.80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39.97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469</x:v>
      </x:c>
      <x:c r="B5" s="51" t="str">
        <x:v>40.00*14.30*1.50*2.80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469</x:v>
      </x:c>
      <x:c r="B6" s="54" t="str">
        <x:v>40.00*14.30*1.50*2.80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e7844ed8b441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469</x:v>
      </x:c>
      <x:c r="B2" s="48" t="str">
        <x:v>40.00*14.30*1.50*2.80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469</x:v>
      </x:c>
      <x:c r="B3" s="51" t="str">
        <x:v>40.00*14.30*1.50*2.80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469</x:v>
      </x:c>
      <x:c r="B4" s="51" t="str">
        <x:v>40.00*14.30*1.50*2.80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469</x:v>
      </x:c>
      <x:c r="B5" s="51" t="str">
        <x:v>40.00*14.30*1.50*2.80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469</x:v>
      </x:c>
      <x:c r="B6" s="51" t="str">
        <x:v>40.00*14.30*1.50*2.80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469</x:v>
      </x:c>
      <x:c r="B7" s="51" t="str">
        <x:v>40.00*14.30*1.50*2.80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469</x:v>
      </x:c>
      <x:c r="B8" s="51" t="str">
        <x:v>40.00*14.30*1.50*2.80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469</x:v>
      </x:c>
      <x:c r="B9" s="51" t="str">
        <x:v>40.00*14.30*1.50*2.80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469</x:v>
      </x:c>
      <x:c r="B10" s="51" t="str">
        <x:v>40.00*14.30*1.50*2.80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469</x:v>
      </x:c>
      <x:c r="B11" s="51" t="str">
        <x:v>40.00*14.30*1.50*2.80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469</x:v>
      </x:c>
      <x:c r="B12" s="51" t="str">
        <x:v>40.00*14.30*1.50*2.80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469</x:v>
      </x:c>
      <x:c r="B13" s="51" t="str">
        <x:v>40.00*14.30*1.50*2.80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469</x:v>
      </x:c>
      <x:c r="B14" s="54" t="str">
        <x:v>40.00*14.30*1.50*2.80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378d7155f0428c"/>
  </x:tableParts>
</x:worksheet>
</file>