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59e40c62c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36054779be4bf3"/>
    <x:sheet xmlns:r="http://schemas.openxmlformats.org/officeDocument/2006/relationships" name="产品主数据" sheetId="2" r:id="R06be3c9101644bf5"/>
    <x:sheet xmlns:r="http://schemas.openxmlformats.org/officeDocument/2006/relationships" name="工序参数" sheetId="3" r:id="R464296b9598a4fc4"/>
    <x:sheet xmlns:r="http://schemas.openxmlformats.org/officeDocument/2006/relationships" name="计算与旧卡对比" sheetId="4" r:id="R3f4a12d295064cce"/>
    <x:sheet xmlns:r="http://schemas.openxmlformats.org/officeDocument/2006/relationships" name="数据缺口" sheetId="5" r:id="R8999ebed600942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859cc409444b3" /><Relationship Type="http://schemas.openxmlformats.org/officeDocument/2006/relationships/theme" Target="/xl/theme/theme1.xml" Id="Recf0258f311e4c8d" /><Relationship Type="http://schemas.openxmlformats.org/officeDocument/2006/relationships/sharedStrings" Target="/xl/sharedStrings.xml" Id="R8cd98a09db0c4061" /><Relationship Type="http://schemas.openxmlformats.org/officeDocument/2006/relationships/worksheet" Target="/xl/worksheets/sheet1.xml" Id="Rc136054779be4bf3" /><Relationship Type="http://schemas.openxmlformats.org/officeDocument/2006/relationships/worksheet" Target="/xl/worksheets/sheet2.xml" Id="R06be3c9101644bf5" /><Relationship Type="http://schemas.openxmlformats.org/officeDocument/2006/relationships/worksheet" Target="/xl/worksheets/sheet3.xml" Id="R464296b9598a4fc4" /><Relationship Type="http://schemas.openxmlformats.org/officeDocument/2006/relationships/worksheet" Target="/xl/worksheets/sheet4.xml" Id="R3f4a12d295064cce" /><Relationship Type="http://schemas.openxmlformats.org/officeDocument/2006/relationships/worksheet" Target="/xl/worksheets/sheet5.xml" Id="R8999ebed600942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6e0e0b557a47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36cf87015f44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400f50c84740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c60909e75147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NO.：CF07-P471-V473-R04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P471 V473 | 40.00*14.30*2.00*3.05 | 60Si2MnA | BLACK_OXIDE</x:v>
      </x:c>
    </x:row>
    <x:row r="3" ht="19.5" customHeight="1">
      <x:c r="A3" s="73" t="str">
        <x:v>产品选择</x:v>
      </x:c>
      <x:c r="B3" s="73"/>
      <x:c r="C3" s="79" t="str">
        <x:v>P471 V473 | 40.00*14.30*2.00*3.05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40.00*14.30*2.00*3.05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d（面积加权）：14.38 ⁺⁰·²⁰₋₀·₀₁ mm
[工程] 平坯 D（面积加权）：39.93 ⁺⁰·⁰²₋₀·₂₆ mm
[推荐·同材料旧卡插值] 平坯车加工 D：39.96 ⁻⁰·⁰³₋₀·₁₃ mm
[推荐·同材料旧卡插值] 平坯车加工 d：14.38 ⁺⁰·¹⁰₀·₀₀ mm
[推荐·同材料插值] 成形高度 H：3.53 mm（3.15～3.60；邻近规格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[工程] 强压最低力：≥9538.00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P471 V473 | 40.00*14.30*2.00*3.05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471</x:v>
      </x:c>
      <x:c r="B2" s="18" t="str">
        <x:v>P471 V473 | 40.00*14.30*2.00*3.05 | 60Si2MnA | BLACK_OXIDE</x:v>
      </x:c>
      <x:c r="C2" s="18" t="str">
        <x:v>40.00*14.30*2.00*3.05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P471-DV2-P471-DV2-F3282-P471-DV2-20260824T045736622Z-V473-20260820161254-SV473-60Si2MnA-CF07-E2-PROCESS-PARAMETERS-R03-R04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CF07-P471-V473-R04</x:v>
      </x:c>
      <x:c r="P2" s="18"/>
      <x:c r="Q2" s="18"/>
      <x:c r="R2" s="18" t="str">
        <x:v>JH-DS-P471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c6e0e0b557a47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P471 V473 | 40.00*14.30*2.00*3.05 | 60Si2MnA | BLACK_OXIDE|1</x:v>
      </x:c>
      <x:c r="B2" s="48" t="str">
        <x:v>P471 V473 | 40.00*14.30*2.00*3.05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P471 V473 | 40.00*14.30*2.00*3.05 | 60Si2MnA | BLACK_OXIDE|2</x:v>
      </x:c>
      <x:c r="B3" s="51" t="str">
        <x:v>P471 V473 | 40.00*14.30*2.00*3.05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d（面积加权）：14.38 ⁺⁰·²⁰₋₀·₀₁ mm
[工程] 平坯 D（面积加权）：39.93 ⁺⁰·⁰²₋₀·₂₆ mm
[推荐·同材料旧卡插值] 平坯车加工 D：39.96 ⁻⁰·⁰³₋₀·₁₃ mm
[推荐·同材料旧卡插值] 平坯车加工 d：14.38 ⁺⁰·¹⁰₀·₀₀ mm
[推荐·同材料插值] 成形高度 H：3.53 mm（3.15～3.60；邻近规格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d（面积加权）：14.38 ⁺⁰·²⁰₋₀·₀₁ mm
[工程] 平坯 D（面积加权）：39.93 ⁺⁰·⁰²₋₀·₂₆ mm
[推荐·同材料旧卡插值] 平坯车加工 D：39.96 ⁻⁰·⁰³₋₀·₁₃ mm
[推荐·同材料旧卡插值] 平坯车加工 d：14.38 ⁺⁰·¹⁰₀·₀₀ mm
[推荐·同材料插值] 成形高度 H：3.53 mm（3.15～3.60；邻近规格 4 个；置信度低）</x:v>
      </x:c>
    </x:row>
    <x:row r="4">
      <x:c r="A4" s="50" t="str">
        <x:v>P471 V473 | 40.00*14.30*2.00*3.05 | 60Si2MnA | BLACK_OXIDE|3</x:v>
      </x:c>
      <x:c r="B4" s="51" t="str">
        <x:v>P471 V473 | 40.00*14.30*2.00*3.05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P471 V473 | 40.00*14.30*2.00*3.05 | 60Si2MnA | BLACK_OXIDE|4</x:v>
      </x:c>
      <x:c r="B5" s="51" t="str">
        <x:v>P471 V473 | 40.00*14.30*2.00*3.05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P471 V473 | 40.00*14.30*2.00*3.05 | 60Si2MnA | BLACK_OXIDE|5</x:v>
      </x:c>
      <x:c r="B6" s="51" t="str">
        <x:v>P471 V473 | 40.00*14.30*2.00*3.05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[工程] 强压最低力：≥9538.00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[工程] 强压最低力：≥9538.00 N</x:v>
      </x:c>
    </x:row>
    <x:row r="7">
      <x:c r="A7" s="50" t="str">
        <x:v>P471 V473 | 40.00*14.30*2.00*3.05 | 60Si2MnA | BLACK_OXIDE|6</x:v>
      </x:c>
      <x:c r="B7" s="51" t="str">
        <x:v>P471 V473 | 40.00*14.30*2.00*3.05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d：14.30 ⁺⁰·¹⁸₀·₀₀ mm
[批准] 成品 D：40.00 ⁰·⁰⁰₋₀·₂₅ mm
[批准] 成品 t/t′：2.00 ⁺⁰·⁰⁴₋₀·₁₂ mm
[工程] F75：4769.00 ⁺¹⁵·⁰⁰₋₇·₅₀ N</x:v>
      </x:c>
    </x:row>
    <x:row r="8">
      <x:c r="A8" s="50" t="str">
        <x:v>P471 V473 | 40.00*14.30*2.00*3.05 | 60Si2MnA | BLACK_OXIDE|7</x:v>
      </x:c>
      <x:c r="B8" s="51" t="str">
        <x:v>P471 V473 | 40.00*14.30*2.00*3.05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P471 V473 | 40.00*14.30*2.00*3.05 | 60Si2MnA | BLACK_OXIDE|8</x:v>
      </x:c>
      <x:c r="B9" s="54" t="str">
        <x:v>P471 V473 | 40.00*14.30*2.00*3.05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36cf87015f44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471</x:v>
      </x:c>
      <x:c r="B2" s="48" t="str">
        <x:v>40.00*14.30*2.00*3.05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471</x:v>
      </x:c>
      <x:c r="B3" s="51" t="str">
        <x:v>40.00*14.30*2.00*3.05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471</x:v>
      </x:c>
      <x:c r="B4" s="51" t="str">
        <x:v>40.00*14.30*2.00*3.05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471</x:v>
      </x:c>
      <x:c r="B5" s="51" t="str">
        <x:v>40.00*14.30*2.00*3.05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471</x:v>
      </x:c>
      <x:c r="B6" s="54" t="str">
        <x:v>40.00*14.30*2.00*3.05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3.53 mm（3.15～3.60）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400f50c84740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471</x:v>
      </x:c>
      <x:c r="B2" s="48" t="str">
        <x:v>40.00*14.30*2.00*3.05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471</x:v>
      </x:c>
      <x:c r="B3" s="51" t="str">
        <x:v>40.00*14.30*2.00*3.05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471</x:v>
      </x:c>
      <x:c r="B4" s="51" t="str">
        <x:v>40.00*14.30*2.00*3.05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471</x:v>
      </x:c>
      <x:c r="B5" s="51" t="str">
        <x:v>40.00*14.30*2.00*3.05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471</x:v>
      </x:c>
      <x:c r="B6" s="51" t="str">
        <x:v>40.00*14.30*2.00*3.05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471</x:v>
      </x:c>
      <x:c r="B7" s="51" t="str">
        <x:v>40.00*14.30*2.00*3.05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471</x:v>
      </x:c>
      <x:c r="B8" s="51" t="str">
        <x:v>40.00*14.30*2.00*3.05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471</x:v>
      </x:c>
      <x:c r="B9" s="51" t="str">
        <x:v>40.00*14.30*2.00*3.05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471</x:v>
      </x:c>
      <x:c r="B10" s="51" t="str">
        <x:v>40.00*14.30*2.00*3.05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471</x:v>
      </x:c>
      <x:c r="B11" s="51" t="str">
        <x:v>40.00*14.30*2.00*3.05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471</x:v>
      </x:c>
      <x:c r="B12" s="51" t="str">
        <x:v>40.00*14.30*2.00*3.05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471</x:v>
      </x:c>
      <x:c r="B13" s="51" t="str">
        <x:v>40.00*14.30*2.00*3.05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471</x:v>
      </x:c>
      <x:c r="B14" s="54" t="str">
        <x:v>40.00*14.30*2.00*3.05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c60909e7514773"/>
  </x:tableParts>
</x:worksheet>
</file>